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05" yWindow="-105" windowWidth="28995" windowHeight="16395"/>
  </bookViews>
  <sheets>
    <sheet name="Recap" sheetId="2" r:id="rId1"/>
  </sheets>
  <calcPr calcId="191029"/>
</workbook>
</file>

<file path=xl/calcChain.xml><?xml version="1.0" encoding="utf-8"?>
<calcChain xmlns="http://schemas.openxmlformats.org/spreadsheetml/2006/main">
  <c r="J19" i="2" l="1"/>
  <c r="J18" i="2"/>
  <c r="J54" i="2"/>
  <c r="J49" i="2"/>
  <c r="J16" i="2"/>
  <c r="J12" i="2"/>
  <c r="J8" i="2"/>
  <c r="J20" i="2"/>
  <c r="J22" i="2"/>
  <c r="J56" i="2"/>
</calcChain>
</file>

<file path=xl/sharedStrings.xml><?xml version="1.0" encoding="utf-8"?>
<sst xmlns="http://schemas.openxmlformats.org/spreadsheetml/2006/main" count="220" uniqueCount="75">
  <si>
    <t>5-9</t>
  </si>
  <si>
    <t>LS</t>
  </si>
  <si>
    <t>NUDE</t>
  </si>
  <si>
    <t>E8V</t>
  </si>
  <si>
    <t>BLACK</t>
  </si>
  <si>
    <t>XBK</t>
  </si>
  <si>
    <t>Q01059</t>
  </si>
  <si>
    <t>Q01034</t>
  </si>
  <si>
    <t>JAVA</t>
  </si>
  <si>
    <t>2VN</t>
  </si>
  <si>
    <t>Q01055</t>
  </si>
  <si>
    <t>PLUS</t>
  </si>
  <si>
    <t>PS</t>
  </si>
  <si>
    <t>SUNTAN</t>
  </si>
  <si>
    <t>17S</t>
  </si>
  <si>
    <t>Q01070</t>
  </si>
  <si>
    <t>JET BLACK</t>
  </si>
  <si>
    <t>16S</t>
  </si>
  <si>
    <t>ONE SIZE</t>
  </si>
  <si>
    <t>A0</t>
  </si>
  <si>
    <t>OFF BLACK</t>
  </si>
  <si>
    <t>15S</t>
  </si>
  <si>
    <t>Q01069</t>
  </si>
  <si>
    <t>Q01081</t>
  </si>
  <si>
    <t>Q01083</t>
  </si>
  <si>
    <t>1PLUS</t>
  </si>
  <si>
    <t>PN</t>
  </si>
  <si>
    <t>Q01098</t>
  </si>
  <si>
    <t>Diamond Dot Fashion Tight</t>
  </si>
  <si>
    <t>4L</t>
  </si>
  <si>
    <t>4O</t>
  </si>
  <si>
    <t>Q01095</t>
  </si>
  <si>
    <t>Backseam Net Tight</t>
  </si>
  <si>
    <t>Knee High Plus Size 4 pack</t>
  </si>
  <si>
    <t>Knee High Reg Size 5 pack Reinforced Toe</t>
  </si>
  <si>
    <t>Knee High Reg Size 5 pack Sheer Toe</t>
  </si>
  <si>
    <t>Knee High Regular size 10 pack</t>
  </si>
  <si>
    <t>Knee High Size Size 8 pack</t>
  </si>
  <si>
    <t>Style</t>
  </si>
  <si>
    <t>Brand</t>
  </si>
  <si>
    <t>Style Description</t>
  </si>
  <si>
    <t>Color</t>
  </si>
  <si>
    <t>Color Code</t>
  </si>
  <si>
    <t>Size</t>
  </si>
  <si>
    <t>M/L</t>
  </si>
  <si>
    <t>L/XL</t>
  </si>
  <si>
    <t>Size Code</t>
  </si>
  <si>
    <t>UPC</t>
  </si>
  <si>
    <t>MSRP</t>
  </si>
  <si>
    <t>Qty</t>
  </si>
  <si>
    <t>Q01043</t>
  </si>
  <si>
    <t>UY</t>
  </si>
  <si>
    <t>Q</t>
  </si>
  <si>
    <t>Hos-Leggs-Stylessentials Other</t>
  </si>
  <si>
    <t>Q01051</t>
  </si>
  <si>
    <t>44</t>
  </si>
  <si>
    <t>X LARGE</t>
  </si>
  <si>
    <t>Q01096</t>
  </si>
  <si>
    <t>5NM</t>
  </si>
  <si>
    <t>MINERAL STONE GREY</t>
  </si>
  <si>
    <t>Q01097</t>
  </si>
  <si>
    <t>Hos-Leggs-Stylessentials Core</t>
  </si>
  <si>
    <t>Total Tights</t>
  </si>
  <si>
    <t>Total Socks/Knee Highs/Foot Covers</t>
  </si>
  <si>
    <t>Texture Tight</t>
  </si>
  <si>
    <t>Mid Thigh Shapper</t>
  </si>
  <si>
    <t>Opaque Tight 60 Denier Appearance</t>
  </si>
  <si>
    <t>Fishnet Tight</t>
  </si>
  <si>
    <t>Trouser Sock 3 Pair</t>
  </si>
  <si>
    <t>Massaging Foot Covers w/ silicone 2 Pair</t>
  </si>
  <si>
    <t>Total odd</t>
  </si>
  <si>
    <t>TOTAL</t>
  </si>
  <si>
    <t>Resolve</t>
  </si>
  <si>
    <t>All new inventory - Product must be exported or defaced</t>
  </si>
  <si>
    <t>Photo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</si>
</sst>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&quot;$&quot;#,##0.00_);[Red]\(&quot;$&quot;#,##0.00\)"/>
    <numFmt numFmtId="165" formatCode="_(&quot;$&quot;* #,##0.00_);_(&quot;$&quot;* \(#,##0.00\);_(&quot;$&quot;* &quot;-&quot;??_);_(@_)"/>
    <numFmt numFmtId="166" formatCode="_(* #,##0.00_);_(* \(#,##0.00\);_(* &quot;-&quot;??_);_(@_)"/>
    <numFmt numFmtId="167" formatCode="_(&quot;$&quot;* #,##0_);_(&quot;$&quot;* \(#,##0\);_(&quot;$&quot;* &quot;-&quot;??_);_(@_)"/>
    <numFmt numFmtId="168" formatCode="_(* #,##0_);_(* \(#,##0\);_(* &quot;-&quot;??_);_(@_)"/>
    <numFmt numFmtId="169" formatCode="###,000"/>
  </numFmts>
  <fonts count="16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12"/>
      <color indexed="8"/>
      <name val="Calibri"/>
      <family val="2"/>
    </font>
    <font>
      <sz val="12"/>
      <name val="Calibri"/>
      <family val="2"/>
    </font>
    <font>
      <b/>
      <sz val="12"/>
      <name val="Calibri"/>
      <family val="2"/>
    </font>
    <font>
      <b/>
      <sz val="12"/>
      <color indexed="8"/>
      <name val="Calibri"/>
      <family val="2"/>
    </font>
    <font>
      <b/>
      <sz val="16"/>
      <color indexed="8"/>
      <name val="Calibri"/>
      <family val="2"/>
    </font>
    <font>
      <u val="singleAccounting"/>
      <sz val="11"/>
      <color indexed="8"/>
      <name val="Calibri"/>
      <family val="2"/>
    </font>
    <font>
      <b/>
      <sz val="11"/>
      <color indexed="9"/>
      <name val="Calibri"/>
      <family val="2"/>
    </font>
    <font>
      <sz val="11"/>
      <color indexed="9"/>
      <name val="Calibri"/>
      <family val="2"/>
    </font>
    <font>
      <b/>
      <sz val="11"/>
      <name val="Calibri"/>
      <family val="2"/>
    </font>
    <font>
      <b/>
      <sz val="12"/>
      <color indexed="9"/>
      <name val="Calibri"/>
      <family val="2"/>
    </font>
    <font>
      <sz val="16"/>
      <color indexed="8"/>
      <name val="Calibri"/>
      <family val="2"/>
    </font>
    <font>
      <b/>
      <sz val="16"/>
      <color indexed="9"/>
      <name val="Calibri"/>
      <family val="2"/>
    </font>
    <font>
      <sz val="8"/>
      <color rgb="FF1F497D"/>
      <name val="Verdana"/>
      <family val="2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BE5F1"/>
        <bgColor rgb="FFFFFFFF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3" tint="-0.24994659260841701"/>
      </left>
      <right style="thin">
        <color theme="3" tint="-0.24994659260841701"/>
      </right>
      <top style="thin">
        <color theme="3" tint="-0.24994659260841701"/>
      </top>
      <bottom style="thin">
        <color theme="3" tint="-0.24994659260841701"/>
      </bottom>
      <diagonal/>
    </border>
  </borders>
  <cellStyleXfs count="4">
    <xf numFmtId="0" fontId="0" fillId="0" borderId="0"/>
    <xf numFmtId="166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9" fontId="15" fillId="6" borderId="4" applyNumberFormat="0" applyAlignment="0" applyProtection="0">
      <alignment horizontal="left" vertical="center" indent="1"/>
    </xf>
  </cellStyleXfs>
  <cellXfs count="55">
    <xf numFmtId="0" fontId="0" fillId="0" borderId="0" xfId="0"/>
    <xf numFmtId="168" fontId="2" fillId="0" borderId="0" xfId="1" applyNumberFormat="1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168" fontId="0" fillId="4" borderId="0" xfId="1" applyNumberFormat="1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65" fontId="4" fillId="0" borderId="0" xfId="2" applyFont="1" applyAlignment="1">
      <alignment horizontal="center" vertical="center"/>
    </xf>
    <xf numFmtId="167" fontId="0" fillId="0" borderId="0" xfId="2" applyNumberFormat="1" applyFont="1" applyAlignment="1">
      <alignment horizontal="center" vertical="center"/>
    </xf>
    <xf numFmtId="168" fontId="8" fillId="4" borderId="0" xfId="1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165" fontId="3" fillId="0" borderId="0" xfId="2" applyFont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168" fontId="0" fillId="0" borderId="0" xfId="1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168" fontId="2" fillId="2" borderId="0" xfId="1" applyNumberFormat="1" applyFont="1" applyFill="1" applyAlignment="1">
      <alignment horizontal="center" vertical="center"/>
    </xf>
    <xf numFmtId="168" fontId="2" fillId="3" borderId="0" xfId="1" applyNumberFormat="1" applyFont="1" applyFill="1" applyAlignment="1">
      <alignment horizontal="center" vertical="center"/>
    </xf>
    <xf numFmtId="0" fontId="3" fillId="5" borderId="0" xfId="0" applyFont="1" applyFill="1" applyAlignment="1">
      <alignment horizontal="center" vertical="center"/>
    </xf>
    <xf numFmtId="0" fontId="0" fillId="5" borderId="0" xfId="0" applyFill="1" applyAlignment="1">
      <alignment horizontal="center" vertical="center"/>
    </xf>
    <xf numFmtId="168" fontId="0" fillId="5" borderId="0" xfId="1" applyNumberFormat="1" applyFont="1" applyFill="1" applyAlignment="1">
      <alignment horizontal="center" vertical="center"/>
    </xf>
    <xf numFmtId="0" fontId="4" fillId="5" borderId="0" xfId="0" applyFont="1" applyFill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49" fontId="5" fillId="3" borderId="3" xfId="0" applyNumberFormat="1" applyFont="1" applyFill="1" applyBorder="1" applyAlignment="1">
      <alignment horizontal="center" vertical="center"/>
    </xf>
    <xf numFmtId="168" fontId="6" fillId="3" borderId="3" xfId="1" applyNumberFormat="1" applyFont="1" applyFill="1" applyBorder="1" applyAlignment="1">
      <alignment horizontal="center" vertical="center"/>
    </xf>
    <xf numFmtId="0" fontId="2" fillId="5" borderId="0" xfId="0" applyFont="1" applyFill="1" applyAlignment="1">
      <alignment horizontal="center" vertical="center"/>
    </xf>
    <xf numFmtId="168" fontId="2" fillId="5" borderId="0" xfId="1" applyNumberFormat="1" applyFont="1" applyFill="1" applyAlignment="1">
      <alignment horizontal="center" vertical="center"/>
    </xf>
    <xf numFmtId="0" fontId="11" fillId="5" borderId="0" xfId="0" applyFont="1" applyFill="1" applyAlignment="1">
      <alignment horizontal="center" vertical="center"/>
    </xf>
    <xf numFmtId="0" fontId="2" fillId="5" borderId="0" xfId="0" applyFont="1" applyFill="1" applyAlignment="1">
      <alignment horizontal="left" vertical="center"/>
    </xf>
    <xf numFmtId="0" fontId="12" fillId="0" borderId="0" xfId="0" applyFont="1" applyFill="1" applyAlignment="1">
      <alignment horizontal="center" vertical="center"/>
    </xf>
    <xf numFmtId="0" fontId="9" fillId="5" borderId="0" xfId="0" applyFont="1" applyFill="1" applyAlignment="1">
      <alignment horizontal="center" vertical="center"/>
    </xf>
    <xf numFmtId="0" fontId="10" fillId="5" borderId="0" xfId="0" applyFont="1" applyFill="1"/>
    <xf numFmtId="0" fontId="7" fillId="5" borderId="0" xfId="0" applyFont="1" applyFill="1" applyAlignment="1">
      <alignment horizontal="center" vertical="center"/>
    </xf>
    <xf numFmtId="0" fontId="13" fillId="5" borderId="0" xfId="0" applyFont="1" applyFill="1" applyAlignment="1">
      <alignment horizontal="center" vertical="center"/>
    </xf>
    <xf numFmtId="168" fontId="7" fillId="5" borderId="0" xfId="1" applyNumberFormat="1" applyFont="1" applyFill="1" applyAlignment="1">
      <alignment horizontal="center" vertical="center"/>
    </xf>
    <xf numFmtId="0" fontId="14" fillId="5" borderId="0" xfId="0" applyFont="1" applyFill="1" applyAlignment="1">
      <alignment horizontal="center" vertical="center"/>
    </xf>
    <xf numFmtId="167" fontId="7" fillId="5" borderId="0" xfId="0" applyNumberFormat="1" applyFont="1" applyFill="1" applyAlignment="1">
      <alignment horizontal="center" vertical="center"/>
    </xf>
    <xf numFmtId="167" fontId="13" fillId="5" borderId="0" xfId="0" applyNumberFormat="1" applyFont="1" applyFill="1" applyAlignment="1">
      <alignment horizontal="center" vertical="center"/>
    </xf>
    <xf numFmtId="0" fontId="12" fillId="5" borderId="0" xfId="0" applyFont="1" applyFill="1" applyAlignment="1">
      <alignment horizontal="center" vertical="center"/>
    </xf>
    <xf numFmtId="167" fontId="12" fillId="5" borderId="3" xfId="2" applyNumberFormat="1" applyFont="1" applyFill="1" applyBorder="1" applyAlignment="1">
      <alignment horizontal="center" vertical="center" wrapText="1"/>
    </xf>
    <xf numFmtId="165" fontId="12" fillId="5" borderId="0" xfId="2" applyFont="1" applyFill="1" applyAlignment="1">
      <alignment horizontal="center" vertical="center"/>
    </xf>
    <xf numFmtId="167" fontId="5" fillId="5" borderId="3" xfId="2" applyNumberFormat="1" applyFont="1" applyFill="1" applyBorder="1" applyAlignment="1">
      <alignment horizontal="center" vertical="center" wrapText="1"/>
    </xf>
    <xf numFmtId="0" fontId="6" fillId="5" borderId="3" xfId="0" applyFont="1" applyFill="1" applyBorder="1" applyAlignment="1">
      <alignment horizontal="center" vertical="center"/>
    </xf>
    <xf numFmtId="0" fontId="7" fillId="5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</cellXfs>
  <cellStyles count="4">
    <cellStyle name="Comma" xfId="1" builtinId="3"/>
    <cellStyle name="Currency" xfId="2" builtinId="4"/>
    <cellStyle name="Normal" xfId="0" builtinId="0"/>
    <cellStyle name="SAPMemberCell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2" Type="http://schemas.openxmlformats.org/officeDocument/2006/relationships/image" Target="../media/image2.png"/><Relationship Id="rId16" Type="http://schemas.openxmlformats.org/officeDocument/2006/relationships/image" Target="../media/image16.jpe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619125</xdr:colOff>
      <xdr:row>5</xdr:row>
      <xdr:rowOff>47625</xdr:rowOff>
    </xdr:from>
    <xdr:to>
      <xdr:col>0</xdr:col>
      <xdr:colOff>1019175</xdr:colOff>
      <xdr:row>6</xdr:row>
      <xdr:rowOff>171450</xdr:rowOff>
    </xdr:to>
    <xdr:pic>
      <xdr:nvPicPr>
        <xdr:cNvPr id="1025" name="object 5"/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19125" y="3009900"/>
          <a:ext cx="40005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609600</xdr:colOff>
      <xdr:row>8</xdr:row>
      <xdr:rowOff>190500</xdr:rowOff>
    </xdr:from>
    <xdr:to>
      <xdr:col>0</xdr:col>
      <xdr:colOff>971550</xdr:colOff>
      <xdr:row>10</xdr:row>
      <xdr:rowOff>161925</xdr:rowOff>
    </xdr:to>
    <xdr:pic>
      <xdr:nvPicPr>
        <xdr:cNvPr id="1026" name="object 7"/>
        <xdr:cNvPicPr>
          <a:picLocks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3771900"/>
          <a:ext cx="361950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76200</xdr:colOff>
      <xdr:row>4</xdr:row>
      <xdr:rowOff>57150</xdr:rowOff>
    </xdr:from>
    <xdr:to>
      <xdr:col>0</xdr:col>
      <xdr:colOff>466725</xdr:colOff>
      <xdr:row>7</xdr:row>
      <xdr:rowOff>114300</xdr:rowOff>
    </xdr:to>
    <xdr:pic>
      <xdr:nvPicPr>
        <xdr:cNvPr id="1027" name="Picture 4" descr="image003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76200" y="2819400"/>
          <a:ext cx="390525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590550</xdr:colOff>
      <xdr:row>23</xdr:row>
      <xdr:rowOff>123825</xdr:rowOff>
    </xdr:from>
    <xdr:to>
      <xdr:col>0</xdr:col>
      <xdr:colOff>962025</xdr:colOff>
      <xdr:row>27</xdr:row>
      <xdr:rowOff>66675</xdr:rowOff>
    </xdr:to>
    <xdr:pic>
      <xdr:nvPicPr>
        <xdr:cNvPr id="1028" name="Picture 8"/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90550" y="6781800"/>
          <a:ext cx="371475" cy="742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133350</xdr:colOff>
      <xdr:row>39</xdr:row>
      <xdr:rowOff>38100</xdr:rowOff>
    </xdr:from>
    <xdr:to>
      <xdr:col>0</xdr:col>
      <xdr:colOff>847725</xdr:colOff>
      <xdr:row>42</xdr:row>
      <xdr:rowOff>152400</xdr:rowOff>
    </xdr:to>
    <xdr:pic>
      <xdr:nvPicPr>
        <xdr:cNvPr id="1029" name="Picture 9"/>
        <xdr:cNvPicPr>
          <a:picLocks noChangeAspect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133350" y="9896475"/>
          <a:ext cx="714375" cy="714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161925</xdr:colOff>
      <xdr:row>43</xdr:row>
      <xdr:rowOff>85725</xdr:rowOff>
    </xdr:from>
    <xdr:to>
      <xdr:col>0</xdr:col>
      <xdr:colOff>771525</xdr:colOff>
      <xdr:row>46</xdr:row>
      <xdr:rowOff>142875</xdr:rowOff>
    </xdr:to>
    <xdr:pic>
      <xdr:nvPicPr>
        <xdr:cNvPr id="1030" name="Picture 10" descr="HANES STYLE ESSENTIALS WOMEN SUNTAN KNEE HIGH SHEER LEG STOCKING 5 PAIR  Women's Clothing Women's Pantyhose &amp; Tights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61925" y="10744200"/>
          <a:ext cx="609600" cy="657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66675</xdr:colOff>
      <xdr:row>27</xdr:row>
      <xdr:rowOff>95250</xdr:rowOff>
    </xdr:from>
    <xdr:to>
      <xdr:col>0</xdr:col>
      <xdr:colOff>952500</xdr:colOff>
      <xdr:row>31</xdr:row>
      <xdr:rowOff>85725</xdr:rowOff>
    </xdr:to>
    <xdr:pic>
      <xdr:nvPicPr>
        <xdr:cNvPr id="1031" name="Picture 11"/>
        <xdr:cNvPicPr>
          <a:picLocks noChangeAspect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66675" y="7553325"/>
          <a:ext cx="885825" cy="790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104775</xdr:colOff>
      <xdr:row>32</xdr:row>
      <xdr:rowOff>171450</xdr:rowOff>
    </xdr:from>
    <xdr:to>
      <xdr:col>0</xdr:col>
      <xdr:colOff>971550</xdr:colOff>
      <xdr:row>36</xdr:row>
      <xdr:rowOff>171450</xdr:rowOff>
    </xdr:to>
    <xdr:pic>
      <xdr:nvPicPr>
        <xdr:cNvPr id="1032" name="Picture 12"/>
        <xdr:cNvPicPr>
          <a:picLocks noChangeAspect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104775" y="8629650"/>
          <a:ext cx="866775" cy="800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95250</xdr:colOff>
      <xdr:row>21</xdr:row>
      <xdr:rowOff>190500</xdr:rowOff>
    </xdr:from>
    <xdr:to>
      <xdr:col>0</xdr:col>
      <xdr:colOff>523875</xdr:colOff>
      <xdr:row>26</xdr:row>
      <xdr:rowOff>66675</xdr:rowOff>
    </xdr:to>
    <xdr:pic>
      <xdr:nvPicPr>
        <xdr:cNvPr id="1033" name="Picture 13"/>
        <xdr:cNvPicPr>
          <a:picLocks noChangeAspect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95250" y="6448425"/>
          <a:ext cx="428625" cy="876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495300</xdr:colOff>
      <xdr:row>50</xdr:row>
      <xdr:rowOff>38100</xdr:rowOff>
    </xdr:from>
    <xdr:to>
      <xdr:col>0</xdr:col>
      <xdr:colOff>1066800</xdr:colOff>
      <xdr:row>53</xdr:row>
      <xdr:rowOff>114300</xdr:rowOff>
    </xdr:to>
    <xdr:pic>
      <xdr:nvPicPr>
        <xdr:cNvPr id="1034" name="Picture 14"/>
        <xdr:cNvPicPr>
          <a:picLocks noChangeAspect="1"/>
        </xdr:cNvPicPr>
      </xdr:nvPicPr>
      <xdr:blipFill>
        <a:blip xmlns:r="http://schemas.openxmlformats.org/officeDocument/2006/relationships" r:embed="rId10" cstate="print"/>
        <a:srcRect/>
        <a:stretch>
          <a:fillRect/>
        </a:stretch>
      </xdr:blipFill>
      <xdr:spPr bwMode="auto">
        <a:xfrm>
          <a:off x="495300" y="12096750"/>
          <a:ext cx="571500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47625</xdr:colOff>
      <xdr:row>48</xdr:row>
      <xdr:rowOff>85725</xdr:rowOff>
    </xdr:from>
    <xdr:to>
      <xdr:col>0</xdr:col>
      <xdr:colOff>457200</xdr:colOff>
      <xdr:row>52</xdr:row>
      <xdr:rowOff>0</xdr:rowOff>
    </xdr:to>
    <xdr:pic>
      <xdr:nvPicPr>
        <xdr:cNvPr id="1035" name="Picture 15"/>
        <xdr:cNvPicPr>
          <a:picLocks noChangeAspect="1"/>
        </xdr:cNvPicPr>
      </xdr:nvPicPr>
      <xdr:blipFill>
        <a:blip xmlns:r="http://schemas.openxmlformats.org/officeDocument/2006/relationships" r:embed="rId11" cstate="print"/>
        <a:srcRect/>
        <a:stretch>
          <a:fillRect/>
        </a:stretch>
      </xdr:blipFill>
      <xdr:spPr bwMode="auto">
        <a:xfrm>
          <a:off x="47625" y="11744325"/>
          <a:ext cx="409575" cy="714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66675</xdr:colOff>
      <xdr:row>8</xdr:row>
      <xdr:rowOff>0</xdr:rowOff>
    </xdr:from>
    <xdr:to>
      <xdr:col>0</xdr:col>
      <xdr:colOff>457200</xdr:colOff>
      <xdr:row>11</xdr:row>
      <xdr:rowOff>66675</xdr:rowOff>
    </xdr:to>
    <xdr:pic>
      <xdr:nvPicPr>
        <xdr:cNvPr id="1036" name="Picture 16" descr="image003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6675" y="3581400"/>
          <a:ext cx="390525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333375</xdr:colOff>
      <xdr:row>12</xdr:row>
      <xdr:rowOff>114300</xdr:rowOff>
    </xdr:from>
    <xdr:to>
      <xdr:col>0</xdr:col>
      <xdr:colOff>723900</xdr:colOff>
      <xdr:row>15</xdr:row>
      <xdr:rowOff>161925</xdr:rowOff>
    </xdr:to>
    <xdr:pic>
      <xdr:nvPicPr>
        <xdr:cNvPr id="1037" name="Picture 17"/>
        <xdr:cNvPicPr>
          <a:picLocks noChangeAspect="1"/>
        </xdr:cNvPicPr>
      </xdr:nvPicPr>
      <xdr:blipFill>
        <a:blip xmlns:r="http://schemas.openxmlformats.org/officeDocument/2006/relationships" r:embed="rId12" cstate="print"/>
        <a:srcRect/>
        <a:stretch>
          <a:fillRect/>
        </a:stretch>
      </xdr:blipFill>
      <xdr:spPr bwMode="auto">
        <a:xfrm>
          <a:off x="333375" y="4514850"/>
          <a:ext cx="390525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295275</xdr:colOff>
      <xdr:row>16</xdr:row>
      <xdr:rowOff>66675</xdr:rowOff>
    </xdr:from>
    <xdr:to>
      <xdr:col>0</xdr:col>
      <xdr:colOff>723900</xdr:colOff>
      <xdr:row>19</xdr:row>
      <xdr:rowOff>161925</xdr:rowOff>
    </xdr:to>
    <xdr:pic>
      <xdr:nvPicPr>
        <xdr:cNvPr id="1038" name="Picture 18"/>
        <xdr:cNvPicPr>
          <a:picLocks noChangeAspect="1"/>
        </xdr:cNvPicPr>
      </xdr:nvPicPr>
      <xdr:blipFill>
        <a:blip xmlns:r="http://schemas.openxmlformats.org/officeDocument/2006/relationships" r:embed="rId13" cstate="print"/>
        <a:srcRect/>
        <a:stretch>
          <a:fillRect/>
        </a:stretch>
      </xdr:blipFill>
      <xdr:spPr bwMode="auto">
        <a:xfrm>
          <a:off x="295275" y="5286375"/>
          <a:ext cx="428625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1238250</xdr:colOff>
      <xdr:row>0</xdr:row>
      <xdr:rowOff>47625</xdr:rowOff>
    </xdr:from>
    <xdr:to>
      <xdr:col>4</xdr:col>
      <xdr:colOff>1066800</xdr:colOff>
      <xdr:row>2</xdr:row>
      <xdr:rowOff>2057400</xdr:rowOff>
    </xdr:to>
    <xdr:pic>
      <xdr:nvPicPr>
        <xdr:cNvPr id="1039" name="Picture 19" descr="Natori Metallic Opaque Stocking Tights | SaksFifthAvenue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/>
        <a:srcRect t="24001"/>
        <a:stretch>
          <a:fillRect/>
        </a:stretch>
      </xdr:blipFill>
      <xdr:spPr bwMode="auto">
        <a:xfrm>
          <a:off x="4848225" y="47625"/>
          <a:ext cx="2447925" cy="2476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590550</xdr:colOff>
      <xdr:row>1</xdr:row>
      <xdr:rowOff>76200</xdr:rowOff>
    </xdr:from>
    <xdr:to>
      <xdr:col>9</xdr:col>
      <xdr:colOff>47625</xdr:colOff>
      <xdr:row>2</xdr:row>
      <xdr:rowOff>1704975</xdr:rowOff>
    </xdr:to>
    <xdr:pic>
      <xdr:nvPicPr>
        <xdr:cNvPr id="1040" name="Picture 5"/>
        <xdr:cNvPicPr>
          <a:picLocks noChangeAspect="1"/>
        </xdr:cNvPicPr>
      </xdr:nvPicPr>
      <xdr:blipFill>
        <a:blip xmlns:r="http://schemas.openxmlformats.org/officeDocument/2006/relationships" r:embed="rId15" cstate="print"/>
        <a:srcRect/>
        <a:stretch>
          <a:fillRect/>
        </a:stretch>
      </xdr:blipFill>
      <xdr:spPr bwMode="auto">
        <a:xfrm>
          <a:off x="8991600" y="342900"/>
          <a:ext cx="2085975" cy="1828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10</xdr:col>
      <xdr:colOff>771525</xdr:colOff>
      <xdr:row>0</xdr:row>
      <xdr:rowOff>47625</xdr:rowOff>
    </xdr:from>
    <xdr:to>
      <xdr:col>13</xdr:col>
      <xdr:colOff>419100</xdr:colOff>
      <xdr:row>2</xdr:row>
      <xdr:rowOff>2057400</xdr:rowOff>
    </xdr:to>
    <xdr:pic>
      <xdr:nvPicPr>
        <xdr:cNvPr id="1041" name="Picture 20" descr="804258 Zoned 4 shape long leg shapper - Joséphine Lingerie Fine Ltée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/>
        <a:srcRect/>
        <a:stretch>
          <a:fillRect/>
        </a:stretch>
      </xdr:blipFill>
      <xdr:spPr bwMode="auto">
        <a:xfrm>
          <a:off x="12753975" y="47625"/>
          <a:ext cx="2476500" cy="2476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77"/>
  <sheetViews>
    <sheetView tabSelected="1" zoomScaleNormal="100" workbookViewId="0">
      <selection activeCell="N33" sqref="N33"/>
    </sheetView>
  </sheetViews>
  <sheetFormatPr defaultRowHeight="15.75" x14ac:dyDescent="0.25"/>
  <cols>
    <col min="1" max="1" width="16.140625" style="7" customWidth="1"/>
    <col min="2" max="2" width="7.5703125" style="2" bestFit="1" customWidth="1"/>
    <col min="3" max="3" width="30.42578125" style="2" bestFit="1" customWidth="1"/>
    <col min="4" max="4" width="39.28515625" style="2" customWidth="1"/>
    <col min="5" max="5" width="20.7109375" style="2" bestFit="1" customWidth="1"/>
    <col min="6" max="6" width="11.85546875" style="2" bestFit="1" customWidth="1"/>
    <col min="7" max="7" width="9" style="2" bestFit="1" customWidth="1"/>
    <col min="8" max="8" width="14.28515625" style="2" customWidth="1"/>
    <col min="9" max="9" width="16.140625" style="2" customWidth="1"/>
    <col min="10" max="10" width="14.28515625" style="8" customWidth="1"/>
    <col min="11" max="11" width="14.28515625" style="2" customWidth="1"/>
    <col min="12" max="12" width="14.28515625" style="9" customWidth="1"/>
    <col min="13" max="13" width="13.85546875" style="9" customWidth="1"/>
    <col min="14" max="14" width="13.28515625" style="39" customWidth="1"/>
    <col min="15" max="15" width="15.85546875" style="2" customWidth="1"/>
    <col min="16" max="16" width="5.5703125" style="2" bestFit="1" customWidth="1"/>
    <col min="17" max="17" width="13.5703125" style="2" bestFit="1" customWidth="1"/>
    <col min="18" max="16384" width="9.140625" style="2"/>
  </cols>
  <sheetData>
    <row r="1" spans="1:17" ht="21" x14ac:dyDescent="0.25">
      <c r="A1" s="28"/>
      <c r="B1" s="29"/>
      <c r="C1" s="29"/>
      <c r="D1" s="29"/>
      <c r="E1" s="53"/>
      <c r="F1" s="53"/>
      <c r="G1" s="53"/>
      <c r="H1" s="53"/>
      <c r="I1" s="29"/>
      <c r="J1" s="30"/>
      <c r="K1" s="29"/>
      <c r="L1" s="31"/>
      <c r="M1" s="31"/>
      <c r="N1" s="31"/>
      <c r="O1" s="31"/>
      <c r="P1" s="29"/>
      <c r="Q1" s="29"/>
    </row>
    <row r="2" spans="1:17" x14ac:dyDescent="0.25">
      <c r="A2" s="28"/>
      <c r="B2" s="29"/>
      <c r="C2" s="29"/>
      <c r="D2" s="29"/>
      <c r="E2" s="29"/>
      <c r="F2" s="29"/>
      <c r="G2" s="29"/>
      <c r="H2" s="29"/>
      <c r="I2" s="29"/>
      <c r="J2" s="30"/>
      <c r="K2" s="29"/>
      <c r="L2" s="31"/>
      <c r="M2" s="31"/>
      <c r="N2" s="31"/>
      <c r="O2" s="31"/>
      <c r="P2" s="29"/>
      <c r="Q2" s="29"/>
    </row>
    <row r="3" spans="1:17" s="10" customFormat="1" ht="165" customHeight="1" x14ac:dyDescent="0.25">
      <c r="A3" s="40"/>
      <c r="B3" s="41"/>
      <c r="C3" s="40"/>
      <c r="D3" s="35"/>
      <c r="F3" s="35"/>
      <c r="G3" s="35"/>
      <c r="H3" s="35"/>
      <c r="I3" s="35"/>
      <c r="J3" s="36"/>
      <c r="K3" s="35"/>
      <c r="L3"/>
      <c r="M3" s="37"/>
      <c r="N3" s="37"/>
      <c r="O3" s="37"/>
      <c r="P3" s="35"/>
      <c r="Q3" s="35"/>
    </row>
    <row r="4" spans="1:17" s="3" customFormat="1" x14ac:dyDescent="0.25">
      <c r="A4" s="32" t="s">
        <v>74</v>
      </c>
      <c r="B4" s="33" t="s">
        <v>38</v>
      </c>
      <c r="C4" s="32" t="s">
        <v>39</v>
      </c>
      <c r="D4" s="32" t="s">
        <v>40</v>
      </c>
      <c r="E4" s="32" t="s">
        <v>41</v>
      </c>
      <c r="F4" s="32" t="s">
        <v>42</v>
      </c>
      <c r="G4" s="32" t="s">
        <v>43</v>
      </c>
      <c r="H4" s="32" t="s">
        <v>46</v>
      </c>
      <c r="I4" s="32" t="s">
        <v>47</v>
      </c>
      <c r="J4" s="34" t="s">
        <v>49</v>
      </c>
      <c r="K4" s="34" t="s">
        <v>72</v>
      </c>
      <c r="L4" s="32" t="s">
        <v>48</v>
      </c>
      <c r="M4" s="51"/>
      <c r="N4" s="49"/>
      <c r="O4" s="51"/>
      <c r="P4" s="52"/>
      <c r="Q4" s="51"/>
    </row>
    <row r="5" spans="1:17" x14ac:dyDescent="0.25">
      <c r="L5" s="2"/>
      <c r="M5" s="2"/>
      <c r="N5" s="48"/>
    </row>
    <row r="6" spans="1:17" x14ac:dyDescent="0.25">
      <c r="B6" s="2" t="s">
        <v>27</v>
      </c>
      <c r="C6" s="2" t="s">
        <v>53</v>
      </c>
      <c r="D6" s="9" t="s">
        <v>28</v>
      </c>
      <c r="E6" s="2" t="s">
        <v>4</v>
      </c>
      <c r="F6" s="2" t="s">
        <v>5</v>
      </c>
      <c r="G6" s="2" t="s">
        <v>44</v>
      </c>
      <c r="H6" s="2" t="s">
        <v>29</v>
      </c>
      <c r="I6" s="2">
        <v>50428600504</v>
      </c>
      <c r="J6" s="8">
        <v>79665</v>
      </c>
      <c r="K6" s="2">
        <v>0</v>
      </c>
      <c r="L6" s="11">
        <v>7</v>
      </c>
      <c r="M6" s="11"/>
      <c r="N6" s="50"/>
      <c r="O6" s="12"/>
      <c r="Q6" s="12"/>
    </row>
    <row r="7" spans="1:17" ht="17.25" x14ac:dyDescent="0.25">
      <c r="B7" s="2" t="s">
        <v>27</v>
      </c>
      <c r="C7" s="2" t="s">
        <v>53</v>
      </c>
      <c r="D7" s="9" t="s">
        <v>28</v>
      </c>
      <c r="E7" s="2" t="s">
        <v>4</v>
      </c>
      <c r="F7" s="2" t="s">
        <v>5</v>
      </c>
      <c r="G7" s="2" t="s">
        <v>45</v>
      </c>
      <c r="H7" s="2" t="s">
        <v>30</v>
      </c>
      <c r="I7" s="2">
        <v>50428603291</v>
      </c>
      <c r="J7" s="13">
        <v>82841</v>
      </c>
      <c r="K7" s="2">
        <v>0</v>
      </c>
      <c r="L7" s="11">
        <v>7</v>
      </c>
      <c r="M7" s="11"/>
      <c r="N7" s="50"/>
      <c r="O7" s="12"/>
      <c r="Q7" s="12"/>
    </row>
    <row r="8" spans="1:17" x14ac:dyDescent="0.25">
      <c r="A8" s="3"/>
      <c r="J8" s="8">
        <f>SUM(J6:J7)</f>
        <v>162506</v>
      </c>
      <c r="L8" s="11"/>
      <c r="M8" s="11"/>
      <c r="N8" s="50"/>
      <c r="O8" s="12"/>
      <c r="Q8" s="12"/>
    </row>
    <row r="9" spans="1:17" x14ac:dyDescent="0.25">
      <c r="A9" s="14"/>
      <c r="L9" s="11"/>
      <c r="M9" s="11"/>
      <c r="N9" s="50"/>
      <c r="O9" s="12"/>
      <c r="Q9" s="12"/>
    </row>
    <row r="10" spans="1:17" x14ac:dyDescent="0.25">
      <c r="A10" s="14"/>
      <c r="B10" s="2" t="s">
        <v>31</v>
      </c>
      <c r="C10" s="2" t="s">
        <v>53</v>
      </c>
      <c r="D10" s="9" t="s">
        <v>32</v>
      </c>
      <c r="E10" s="2" t="s">
        <v>4</v>
      </c>
      <c r="F10" s="2" t="s">
        <v>5</v>
      </c>
      <c r="G10" s="2" t="s">
        <v>44</v>
      </c>
      <c r="H10" s="2" t="s">
        <v>29</v>
      </c>
      <c r="I10" s="2">
        <v>50428272640</v>
      </c>
      <c r="J10" s="8">
        <v>21200</v>
      </c>
      <c r="K10" s="2">
        <v>0</v>
      </c>
      <c r="L10" s="11">
        <v>7</v>
      </c>
      <c r="M10" s="11"/>
      <c r="N10" s="50"/>
      <c r="O10" s="12"/>
      <c r="Q10" s="12"/>
    </row>
    <row r="11" spans="1:17" ht="17.25" x14ac:dyDescent="0.25">
      <c r="A11" s="14"/>
      <c r="B11" s="2" t="s">
        <v>31</v>
      </c>
      <c r="C11" s="2" t="s">
        <v>53</v>
      </c>
      <c r="D11" s="9" t="s">
        <v>32</v>
      </c>
      <c r="E11" s="2" t="s">
        <v>4</v>
      </c>
      <c r="F11" s="2" t="s">
        <v>5</v>
      </c>
      <c r="G11" s="2" t="s">
        <v>45</v>
      </c>
      <c r="H11" s="2" t="s">
        <v>30</v>
      </c>
      <c r="I11" s="2">
        <v>50428305683</v>
      </c>
      <c r="J11" s="13">
        <v>40927</v>
      </c>
      <c r="K11" s="2">
        <v>0</v>
      </c>
      <c r="L11" s="11">
        <v>7</v>
      </c>
      <c r="M11" s="11"/>
      <c r="N11" s="50"/>
      <c r="O11" s="12"/>
      <c r="Q11" s="12"/>
    </row>
    <row r="12" spans="1:17" x14ac:dyDescent="0.25">
      <c r="A12" s="14"/>
      <c r="J12" s="8">
        <f>SUM(J10:J11)</f>
        <v>62127</v>
      </c>
      <c r="L12" s="11"/>
      <c r="M12" s="11"/>
      <c r="N12" s="50"/>
      <c r="O12" s="12"/>
      <c r="Q12" s="12"/>
    </row>
    <row r="13" spans="1:17" x14ac:dyDescent="0.25">
      <c r="A13" s="14"/>
      <c r="L13" s="11"/>
      <c r="M13" s="11"/>
      <c r="N13" s="50"/>
      <c r="O13" s="12"/>
      <c r="Q13" s="12"/>
    </row>
    <row r="14" spans="1:17" x14ac:dyDescent="0.25">
      <c r="A14" s="14"/>
      <c r="B14" s="2" t="s">
        <v>57</v>
      </c>
      <c r="C14" s="2" t="s">
        <v>53</v>
      </c>
      <c r="D14" s="2" t="s">
        <v>66</v>
      </c>
      <c r="E14" s="2" t="s">
        <v>59</v>
      </c>
      <c r="F14" s="2" t="s">
        <v>58</v>
      </c>
      <c r="G14" s="2" t="s">
        <v>44</v>
      </c>
      <c r="H14" s="2" t="s">
        <v>29</v>
      </c>
      <c r="I14" s="2">
        <v>50428602171</v>
      </c>
      <c r="J14" s="8">
        <v>11940</v>
      </c>
      <c r="K14" s="2">
        <v>0</v>
      </c>
      <c r="L14" s="11">
        <v>7</v>
      </c>
      <c r="M14" s="11"/>
      <c r="N14" s="50"/>
      <c r="O14" s="12"/>
      <c r="Q14" s="12"/>
    </row>
    <row r="15" spans="1:17" ht="17.25" x14ac:dyDescent="0.25">
      <c r="A15" s="14"/>
      <c r="B15" s="2" t="s">
        <v>57</v>
      </c>
      <c r="C15" s="2" t="s">
        <v>53</v>
      </c>
      <c r="D15" s="2" t="s">
        <v>66</v>
      </c>
      <c r="E15" s="2" t="s">
        <v>59</v>
      </c>
      <c r="F15" s="2" t="s">
        <v>58</v>
      </c>
      <c r="G15" s="2" t="s">
        <v>45</v>
      </c>
      <c r="H15" s="2" t="s">
        <v>30</v>
      </c>
      <c r="I15" s="2">
        <v>50428602911</v>
      </c>
      <c r="J15" s="13">
        <v>15318</v>
      </c>
      <c r="K15" s="2">
        <v>0</v>
      </c>
      <c r="L15" s="11">
        <v>7</v>
      </c>
      <c r="M15" s="11"/>
      <c r="N15" s="50"/>
      <c r="O15" s="12"/>
      <c r="Q15" s="12"/>
    </row>
    <row r="16" spans="1:17" x14ac:dyDescent="0.25">
      <c r="A16" s="14"/>
      <c r="J16" s="8">
        <f>SUM(J14:J15)</f>
        <v>27258</v>
      </c>
      <c r="M16" s="11"/>
      <c r="N16" s="50"/>
      <c r="O16" s="12"/>
      <c r="Q16" s="12"/>
    </row>
    <row r="17" spans="1:19" ht="16.5" thickBot="1" x14ac:dyDescent="0.3">
      <c r="K17" s="6"/>
      <c r="M17" s="11"/>
      <c r="N17" s="50"/>
      <c r="O17" s="12"/>
      <c r="Q17" s="12"/>
    </row>
    <row r="18" spans="1:19" x14ac:dyDescent="0.25">
      <c r="A18" s="14"/>
      <c r="B18" s="2" t="s">
        <v>60</v>
      </c>
      <c r="C18" s="2" t="s">
        <v>53</v>
      </c>
      <c r="D18" s="2" t="s">
        <v>67</v>
      </c>
      <c r="E18" s="2" t="s">
        <v>4</v>
      </c>
      <c r="F18" s="2" t="s">
        <v>5</v>
      </c>
      <c r="G18" s="2" t="s">
        <v>44</v>
      </c>
      <c r="H18" s="2" t="s">
        <v>29</v>
      </c>
      <c r="I18" s="2">
        <v>50428604731</v>
      </c>
      <c r="J18" s="8">
        <f>5088+K18</f>
        <v>6816</v>
      </c>
      <c r="K18" s="15">
        <v>1728</v>
      </c>
      <c r="L18" s="11">
        <v>7</v>
      </c>
      <c r="M18" s="11"/>
      <c r="N18" s="50"/>
      <c r="O18" s="12"/>
      <c r="Q18" s="12"/>
    </row>
    <row r="19" spans="1:19" ht="18" thickBot="1" x14ac:dyDescent="0.3">
      <c r="B19" s="2" t="s">
        <v>60</v>
      </c>
      <c r="C19" s="2" t="s">
        <v>53</v>
      </c>
      <c r="D19" s="2" t="s">
        <v>67</v>
      </c>
      <c r="E19" s="2" t="s">
        <v>4</v>
      </c>
      <c r="F19" s="2" t="s">
        <v>5</v>
      </c>
      <c r="G19" s="2" t="s">
        <v>45</v>
      </c>
      <c r="H19" s="2" t="s">
        <v>30</v>
      </c>
      <c r="I19" s="2">
        <v>50428604953</v>
      </c>
      <c r="J19" s="13">
        <f>14872+K19</f>
        <v>16744</v>
      </c>
      <c r="K19" s="16">
        <v>1872</v>
      </c>
      <c r="L19" s="11">
        <v>7</v>
      </c>
      <c r="M19" s="11"/>
      <c r="N19" s="50"/>
      <c r="O19" s="12"/>
      <c r="Q19" s="12"/>
    </row>
    <row r="20" spans="1:19" x14ac:dyDescent="0.25">
      <c r="J20" s="8">
        <f>SUM(J18:J19)</f>
        <v>23560</v>
      </c>
      <c r="N20" s="50"/>
      <c r="O20" s="12"/>
      <c r="Q20" s="12"/>
    </row>
    <row r="21" spans="1:19" x14ac:dyDescent="0.25">
      <c r="N21" s="50"/>
      <c r="O21" s="12"/>
      <c r="Q21" s="12"/>
    </row>
    <row r="22" spans="1:19" s="4" customFormat="1" x14ac:dyDescent="0.25">
      <c r="A22" s="17"/>
      <c r="I22" s="18" t="s">
        <v>62</v>
      </c>
      <c r="J22" s="26">
        <f>J20+J16+J12+J8</f>
        <v>275451</v>
      </c>
      <c r="M22" s="29"/>
      <c r="N22" s="48"/>
      <c r="O22" s="29"/>
      <c r="P22" s="29"/>
      <c r="Q22" s="29"/>
      <c r="R22" s="29"/>
      <c r="S22" s="29"/>
    </row>
    <row r="23" spans="1:19" x14ac:dyDescent="0.25">
      <c r="L23" s="2"/>
      <c r="M23" s="2"/>
      <c r="N23" s="50"/>
      <c r="O23" s="12"/>
      <c r="Q23" s="12"/>
    </row>
    <row r="24" spans="1:19" x14ac:dyDescent="0.25">
      <c r="B24" s="2" t="s">
        <v>7</v>
      </c>
      <c r="C24" s="2" t="s">
        <v>61</v>
      </c>
      <c r="D24" s="2" t="s">
        <v>68</v>
      </c>
      <c r="E24" s="2" t="s">
        <v>8</v>
      </c>
      <c r="F24" s="2" t="s">
        <v>9</v>
      </c>
      <c r="G24" s="2" t="s">
        <v>0</v>
      </c>
      <c r="H24" s="2" t="s">
        <v>1</v>
      </c>
      <c r="I24" s="2">
        <v>50428559031</v>
      </c>
      <c r="J24" s="8">
        <v>3720</v>
      </c>
      <c r="K24" s="2">
        <v>0</v>
      </c>
      <c r="L24" s="19">
        <v>8</v>
      </c>
      <c r="M24" s="19"/>
      <c r="N24" s="50"/>
      <c r="O24" s="12"/>
      <c r="Q24" s="12"/>
    </row>
    <row r="25" spans="1:19" x14ac:dyDescent="0.25">
      <c r="B25" s="2" t="s">
        <v>6</v>
      </c>
      <c r="C25" s="2" t="s">
        <v>61</v>
      </c>
      <c r="D25" s="9" t="s">
        <v>69</v>
      </c>
      <c r="E25" s="2" t="s">
        <v>4</v>
      </c>
      <c r="F25" s="2" t="s">
        <v>5</v>
      </c>
      <c r="G25" s="2" t="s">
        <v>0</v>
      </c>
      <c r="H25" s="2" t="s">
        <v>1</v>
      </c>
      <c r="I25" s="2">
        <v>50428298459</v>
      </c>
      <c r="J25" s="8">
        <v>2906</v>
      </c>
      <c r="K25" s="2">
        <v>0</v>
      </c>
      <c r="L25" s="19">
        <v>8</v>
      </c>
      <c r="M25" s="19"/>
      <c r="N25" s="50"/>
      <c r="O25" s="12"/>
      <c r="Q25" s="12"/>
    </row>
    <row r="26" spans="1:19" x14ac:dyDescent="0.25">
      <c r="L26" s="19"/>
      <c r="M26" s="19"/>
      <c r="N26" s="50"/>
      <c r="O26" s="12"/>
      <c r="Q26" s="12"/>
    </row>
    <row r="27" spans="1:19" x14ac:dyDescent="0.25">
      <c r="L27" s="19"/>
      <c r="M27" s="19"/>
      <c r="N27" s="50"/>
      <c r="O27" s="12"/>
      <c r="Q27" s="12"/>
    </row>
    <row r="28" spans="1:19" x14ac:dyDescent="0.25">
      <c r="B28" s="2" t="s">
        <v>10</v>
      </c>
      <c r="C28" s="2" t="s">
        <v>61</v>
      </c>
      <c r="D28" s="9" t="s">
        <v>33</v>
      </c>
      <c r="E28" s="2" t="s">
        <v>2</v>
      </c>
      <c r="F28" s="2" t="s">
        <v>3</v>
      </c>
      <c r="G28" s="2" t="s">
        <v>11</v>
      </c>
      <c r="H28" s="2" t="s">
        <v>12</v>
      </c>
      <c r="I28" s="2">
        <v>50428529027</v>
      </c>
      <c r="J28" s="8">
        <v>31661</v>
      </c>
      <c r="K28" s="2">
        <v>0</v>
      </c>
      <c r="L28" s="19">
        <v>3.5</v>
      </c>
      <c r="M28" s="19"/>
      <c r="N28" s="50"/>
      <c r="O28" s="12"/>
      <c r="Q28" s="12"/>
    </row>
    <row r="29" spans="1:19" x14ac:dyDescent="0.25">
      <c r="B29" s="2" t="s">
        <v>10</v>
      </c>
      <c r="C29" s="2" t="s">
        <v>61</v>
      </c>
      <c r="D29" s="9" t="s">
        <v>33</v>
      </c>
      <c r="E29" s="2" t="s">
        <v>4</v>
      </c>
      <c r="F29" s="2" t="s">
        <v>5</v>
      </c>
      <c r="G29" s="2" t="s">
        <v>11</v>
      </c>
      <c r="H29" s="2" t="s">
        <v>12</v>
      </c>
      <c r="I29" s="2">
        <v>50428529362</v>
      </c>
      <c r="J29" s="8">
        <v>22170</v>
      </c>
      <c r="K29" s="2">
        <v>0</v>
      </c>
      <c r="L29" s="19">
        <v>3.5</v>
      </c>
      <c r="M29" s="19"/>
      <c r="N29" s="50"/>
      <c r="O29" s="12"/>
      <c r="Q29" s="12"/>
    </row>
    <row r="30" spans="1:19" x14ac:dyDescent="0.25">
      <c r="B30" s="2" t="s">
        <v>10</v>
      </c>
      <c r="C30" s="2" t="s">
        <v>61</v>
      </c>
      <c r="D30" s="9" t="s">
        <v>33</v>
      </c>
      <c r="E30" s="2" t="s">
        <v>13</v>
      </c>
      <c r="F30" s="2" t="s">
        <v>14</v>
      </c>
      <c r="G30" s="2" t="s">
        <v>11</v>
      </c>
      <c r="H30" s="2" t="s">
        <v>12</v>
      </c>
      <c r="I30" s="2">
        <v>50428531426</v>
      </c>
      <c r="J30" s="8">
        <v>1368</v>
      </c>
      <c r="K30" s="2">
        <v>0</v>
      </c>
      <c r="L30" s="19">
        <v>3.5</v>
      </c>
      <c r="M30" s="19"/>
      <c r="N30" s="50"/>
      <c r="O30" s="12"/>
      <c r="Q30" s="12"/>
    </row>
    <row r="31" spans="1:19" x14ac:dyDescent="0.25">
      <c r="L31" s="19"/>
      <c r="M31" s="19"/>
      <c r="N31" s="50"/>
      <c r="O31" s="12"/>
      <c r="Q31" s="12"/>
    </row>
    <row r="32" spans="1:19" x14ac:dyDescent="0.25">
      <c r="B32" s="2" t="s">
        <v>15</v>
      </c>
      <c r="C32" s="2" t="s">
        <v>61</v>
      </c>
      <c r="D32" s="9" t="s">
        <v>34</v>
      </c>
      <c r="E32" s="2" t="s">
        <v>16</v>
      </c>
      <c r="F32" s="2" t="s">
        <v>17</v>
      </c>
      <c r="G32" s="2" t="s">
        <v>18</v>
      </c>
      <c r="H32" s="2" t="s">
        <v>19</v>
      </c>
      <c r="I32" s="2">
        <v>50428528600</v>
      </c>
      <c r="J32" s="8">
        <v>14257</v>
      </c>
      <c r="K32" s="2">
        <v>0</v>
      </c>
      <c r="L32" s="19">
        <v>3.5</v>
      </c>
      <c r="M32" s="19"/>
      <c r="N32" s="50"/>
      <c r="O32" s="12"/>
      <c r="Q32" s="12"/>
    </row>
    <row r="33" spans="1:17" x14ac:dyDescent="0.25">
      <c r="B33" s="2" t="s">
        <v>15</v>
      </c>
      <c r="C33" s="2" t="s">
        <v>61</v>
      </c>
      <c r="D33" s="9" t="s">
        <v>34</v>
      </c>
      <c r="E33" s="2" t="s">
        <v>2</v>
      </c>
      <c r="F33" s="2" t="s">
        <v>3</v>
      </c>
      <c r="G33" s="2" t="s">
        <v>18</v>
      </c>
      <c r="H33" s="2" t="s">
        <v>19</v>
      </c>
      <c r="I33" s="2">
        <v>50428264775</v>
      </c>
      <c r="J33" s="8">
        <v>1584</v>
      </c>
      <c r="K33" s="2">
        <v>0</v>
      </c>
      <c r="L33" s="19">
        <v>3.5</v>
      </c>
      <c r="M33" s="19"/>
      <c r="N33" s="50"/>
      <c r="O33" s="12"/>
      <c r="Q33" s="12"/>
    </row>
    <row r="34" spans="1:17" x14ac:dyDescent="0.25">
      <c r="B34" s="2" t="s">
        <v>15</v>
      </c>
      <c r="C34" s="2" t="s">
        <v>61</v>
      </c>
      <c r="D34" s="9" t="s">
        <v>34</v>
      </c>
      <c r="E34" s="2" t="s">
        <v>20</v>
      </c>
      <c r="F34" s="2" t="s">
        <v>21</v>
      </c>
      <c r="G34" s="2" t="s">
        <v>18</v>
      </c>
      <c r="H34" s="2" t="s">
        <v>19</v>
      </c>
      <c r="I34" s="2">
        <v>50428346211</v>
      </c>
      <c r="J34" s="8">
        <v>1332</v>
      </c>
      <c r="K34" s="2">
        <v>0</v>
      </c>
      <c r="L34" s="19">
        <v>3.5</v>
      </c>
      <c r="M34" s="19"/>
      <c r="N34" s="50"/>
      <c r="O34" s="12"/>
      <c r="Q34" s="12"/>
    </row>
    <row r="35" spans="1:17" x14ac:dyDescent="0.25">
      <c r="B35" s="2" t="s">
        <v>15</v>
      </c>
      <c r="C35" s="2" t="s">
        <v>61</v>
      </c>
      <c r="D35" s="9" t="s">
        <v>34</v>
      </c>
      <c r="E35" s="2" t="s">
        <v>13</v>
      </c>
      <c r="F35" s="2" t="s">
        <v>14</v>
      </c>
      <c r="G35" s="2" t="s">
        <v>18</v>
      </c>
      <c r="H35" s="2" t="s">
        <v>19</v>
      </c>
      <c r="I35" s="2">
        <v>50428531716</v>
      </c>
      <c r="J35" s="8">
        <v>1304</v>
      </c>
      <c r="K35" s="2">
        <v>0</v>
      </c>
      <c r="L35" s="19">
        <v>3.5</v>
      </c>
      <c r="M35" s="19"/>
      <c r="N35" s="50"/>
      <c r="O35" s="12"/>
      <c r="Q35" s="12"/>
    </row>
    <row r="36" spans="1:17" x14ac:dyDescent="0.25">
      <c r="B36" s="2" t="s">
        <v>22</v>
      </c>
      <c r="C36" s="2" t="s">
        <v>61</v>
      </c>
      <c r="D36" s="9" t="s">
        <v>35</v>
      </c>
      <c r="E36" s="2" t="s">
        <v>20</v>
      </c>
      <c r="F36" s="2" t="s">
        <v>21</v>
      </c>
      <c r="G36" s="2" t="s">
        <v>18</v>
      </c>
      <c r="H36" s="2" t="s">
        <v>19</v>
      </c>
      <c r="I36" s="2">
        <v>50428423929</v>
      </c>
      <c r="J36" s="8">
        <v>827</v>
      </c>
      <c r="K36" s="2">
        <v>0</v>
      </c>
      <c r="L36" s="19">
        <v>3.5</v>
      </c>
      <c r="M36" s="19"/>
      <c r="N36" s="50"/>
      <c r="O36" s="12"/>
      <c r="Q36" s="12"/>
    </row>
    <row r="37" spans="1:17" x14ac:dyDescent="0.25">
      <c r="B37" s="2" t="s">
        <v>22</v>
      </c>
      <c r="C37" s="2" t="s">
        <v>61</v>
      </c>
      <c r="D37" s="9" t="s">
        <v>35</v>
      </c>
      <c r="E37" s="2" t="s">
        <v>16</v>
      </c>
      <c r="F37" s="2" t="s">
        <v>17</v>
      </c>
      <c r="G37" s="2" t="s">
        <v>18</v>
      </c>
      <c r="H37" s="2" t="s">
        <v>19</v>
      </c>
      <c r="I37" s="2">
        <v>50428255889</v>
      </c>
      <c r="J37" s="8">
        <v>612</v>
      </c>
      <c r="K37" s="2">
        <v>0</v>
      </c>
      <c r="L37" s="19">
        <v>3.5</v>
      </c>
      <c r="M37" s="19"/>
      <c r="N37" s="50"/>
      <c r="O37" s="12"/>
      <c r="Q37" s="12"/>
    </row>
    <row r="38" spans="1:17" x14ac:dyDescent="0.25">
      <c r="B38" s="2" t="s">
        <v>22</v>
      </c>
      <c r="C38" s="2" t="s">
        <v>61</v>
      </c>
      <c r="D38" s="9" t="s">
        <v>35</v>
      </c>
      <c r="E38" s="2" t="s">
        <v>2</v>
      </c>
      <c r="F38" s="2" t="s">
        <v>3</v>
      </c>
      <c r="G38" s="2" t="s">
        <v>18</v>
      </c>
      <c r="H38" s="2" t="s">
        <v>19</v>
      </c>
      <c r="I38" s="2">
        <v>50428370322</v>
      </c>
      <c r="J38" s="8">
        <v>2915</v>
      </c>
      <c r="K38" s="2">
        <v>0</v>
      </c>
      <c r="L38" s="19">
        <v>3.5</v>
      </c>
      <c r="M38" s="19"/>
      <c r="N38" s="50"/>
      <c r="O38" s="12"/>
      <c r="Q38" s="12"/>
    </row>
    <row r="39" spans="1:17" x14ac:dyDescent="0.25">
      <c r="L39" s="19"/>
      <c r="M39" s="19"/>
      <c r="N39" s="50"/>
      <c r="O39" s="12"/>
      <c r="Q39" s="12"/>
    </row>
    <row r="40" spans="1:17" x14ac:dyDescent="0.25">
      <c r="A40" s="2"/>
      <c r="B40" s="2" t="s">
        <v>23</v>
      </c>
      <c r="C40" s="2" t="s">
        <v>61</v>
      </c>
      <c r="D40" s="9" t="s">
        <v>36</v>
      </c>
      <c r="E40" s="2" t="s">
        <v>13</v>
      </c>
      <c r="F40" s="2" t="s">
        <v>14</v>
      </c>
      <c r="G40" s="2" t="s">
        <v>18</v>
      </c>
      <c r="H40" s="2" t="s">
        <v>19</v>
      </c>
      <c r="I40" s="2">
        <v>50428571729</v>
      </c>
      <c r="J40" s="8">
        <v>2712</v>
      </c>
      <c r="K40" s="2">
        <v>0</v>
      </c>
      <c r="L40" s="19">
        <v>6</v>
      </c>
      <c r="M40" s="19"/>
      <c r="N40" s="50"/>
      <c r="O40" s="12"/>
      <c r="Q40" s="12"/>
    </row>
    <row r="41" spans="1:17" x14ac:dyDescent="0.25">
      <c r="A41" s="2"/>
      <c r="B41" s="2" t="s">
        <v>23</v>
      </c>
      <c r="C41" s="2" t="s">
        <v>61</v>
      </c>
      <c r="D41" s="9" t="s">
        <v>36</v>
      </c>
      <c r="E41" s="2" t="s">
        <v>16</v>
      </c>
      <c r="F41" s="2" t="s">
        <v>17</v>
      </c>
      <c r="G41" s="2" t="s">
        <v>18</v>
      </c>
      <c r="H41" s="2" t="s">
        <v>19</v>
      </c>
      <c r="I41" s="2">
        <v>50428571828</v>
      </c>
      <c r="J41" s="8">
        <v>1056</v>
      </c>
      <c r="K41" s="2">
        <v>0</v>
      </c>
      <c r="L41" s="19">
        <v>6</v>
      </c>
      <c r="M41" s="19"/>
      <c r="N41" s="50"/>
      <c r="O41" s="12"/>
      <c r="Q41" s="12"/>
    </row>
    <row r="42" spans="1:17" x14ac:dyDescent="0.25">
      <c r="A42" s="2"/>
      <c r="B42" s="2" t="s">
        <v>23</v>
      </c>
      <c r="C42" s="2" t="s">
        <v>61</v>
      </c>
      <c r="D42" s="9" t="s">
        <v>36</v>
      </c>
      <c r="E42" s="2" t="s">
        <v>2</v>
      </c>
      <c r="F42" s="2" t="s">
        <v>3</v>
      </c>
      <c r="G42" s="2" t="s">
        <v>18</v>
      </c>
      <c r="H42" s="2" t="s">
        <v>19</v>
      </c>
      <c r="I42" s="2">
        <v>50428563533</v>
      </c>
      <c r="J42" s="8">
        <v>408</v>
      </c>
      <c r="K42" s="2">
        <v>0</v>
      </c>
      <c r="L42" s="19">
        <v>6</v>
      </c>
      <c r="M42" s="19"/>
      <c r="N42" s="50"/>
      <c r="O42" s="12"/>
      <c r="Q42" s="12"/>
    </row>
    <row r="43" spans="1:17" x14ac:dyDescent="0.25">
      <c r="A43" s="2"/>
      <c r="B43" s="2" t="s">
        <v>23</v>
      </c>
      <c r="C43" s="2" t="s">
        <v>61</v>
      </c>
      <c r="D43" s="9" t="s">
        <v>36</v>
      </c>
      <c r="E43" s="2" t="s">
        <v>20</v>
      </c>
      <c r="F43" s="2" t="s">
        <v>21</v>
      </c>
      <c r="G43" s="2" t="s">
        <v>18</v>
      </c>
      <c r="H43" s="2" t="s">
        <v>19</v>
      </c>
      <c r="I43" s="2">
        <v>50428561225</v>
      </c>
      <c r="J43" s="8">
        <v>240</v>
      </c>
      <c r="K43" s="2">
        <v>0</v>
      </c>
      <c r="L43" s="19">
        <v>6</v>
      </c>
      <c r="M43" s="19"/>
      <c r="N43" s="50"/>
      <c r="O43" s="12"/>
      <c r="Q43" s="12"/>
    </row>
    <row r="44" spans="1:17" x14ac:dyDescent="0.25">
      <c r="A44" s="2"/>
      <c r="L44" s="19"/>
      <c r="M44" s="19"/>
      <c r="N44" s="50"/>
      <c r="O44" s="12"/>
      <c r="Q44" s="12"/>
    </row>
    <row r="45" spans="1:17" x14ac:dyDescent="0.25">
      <c r="A45" s="2"/>
      <c r="B45" s="2" t="s">
        <v>24</v>
      </c>
      <c r="C45" s="2" t="s">
        <v>61</v>
      </c>
      <c r="D45" s="9" t="s">
        <v>37</v>
      </c>
      <c r="E45" s="2" t="s">
        <v>20</v>
      </c>
      <c r="F45" s="2" t="s">
        <v>21</v>
      </c>
      <c r="G45" s="2" t="s">
        <v>25</v>
      </c>
      <c r="H45" s="2" t="s">
        <v>26</v>
      </c>
      <c r="I45" s="2">
        <v>50428566329</v>
      </c>
      <c r="J45" s="8">
        <v>984</v>
      </c>
      <c r="K45" s="2">
        <v>0</v>
      </c>
      <c r="L45" s="19">
        <v>6</v>
      </c>
      <c r="M45" s="19"/>
      <c r="N45" s="50"/>
      <c r="O45" s="12"/>
      <c r="Q45" s="12"/>
    </row>
    <row r="46" spans="1:17" x14ac:dyDescent="0.25">
      <c r="A46" s="2"/>
      <c r="B46" s="2" t="s">
        <v>24</v>
      </c>
      <c r="C46" s="2" t="s">
        <v>61</v>
      </c>
      <c r="D46" s="9" t="s">
        <v>37</v>
      </c>
      <c r="E46" s="2" t="s">
        <v>13</v>
      </c>
      <c r="F46" s="2" t="s">
        <v>14</v>
      </c>
      <c r="G46" s="2" t="s">
        <v>25</v>
      </c>
      <c r="H46" s="2" t="s">
        <v>26</v>
      </c>
      <c r="I46" s="2">
        <v>50428571576</v>
      </c>
      <c r="J46" s="8">
        <v>552</v>
      </c>
      <c r="K46" s="2">
        <v>0</v>
      </c>
      <c r="L46" s="19">
        <v>6</v>
      </c>
      <c r="M46" s="19"/>
      <c r="N46" s="50"/>
      <c r="O46" s="12"/>
      <c r="Q46" s="12"/>
    </row>
    <row r="47" spans="1:17" x14ac:dyDescent="0.25">
      <c r="B47" s="2" t="s">
        <v>24</v>
      </c>
      <c r="C47" s="2" t="s">
        <v>61</v>
      </c>
      <c r="D47" s="9" t="s">
        <v>37</v>
      </c>
      <c r="E47" s="2" t="s">
        <v>2</v>
      </c>
      <c r="F47" s="2" t="s">
        <v>3</v>
      </c>
      <c r="G47" s="2" t="s">
        <v>25</v>
      </c>
      <c r="H47" s="2" t="s">
        <v>26</v>
      </c>
      <c r="I47" s="2">
        <v>50428570487</v>
      </c>
      <c r="J47" s="8">
        <v>48</v>
      </c>
      <c r="K47" s="2">
        <v>0</v>
      </c>
      <c r="L47" s="19">
        <v>6</v>
      </c>
      <c r="M47" s="19"/>
      <c r="N47" s="50"/>
      <c r="O47" s="12"/>
      <c r="Q47" s="12"/>
    </row>
    <row r="48" spans="1:17" x14ac:dyDescent="0.25">
      <c r="N48" s="50"/>
      <c r="O48" s="12"/>
      <c r="Q48" s="12"/>
    </row>
    <row r="49" spans="1:17" s="5" customFormat="1" x14ac:dyDescent="0.25">
      <c r="A49" s="20"/>
      <c r="H49" s="21"/>
      <c r="I49" s="21" t="s">
        <v>63</v>
      </c>
      <c r="J49" s="27">
        <f>SUM(J24:J48)</f>
        <v>90656</v>
      </c>
      <c r="K49" s="21"/>
      <c r="N49" s="48"/>
    </row>
    <row r="50" spans="1:17" s="6" customFormat="1" x14ac:dyDescent="0.25">
      <c r="A50" s="14"/>
      <c r="J50" s="8"/>
      <c r="L50" s="9"/>
      <c r="M50" s="9"/>
      <c r="N50" s="50"/>
      <c r="O50" s="12"/>
      <c r="Q50" s="12"/>
    </row>
    <row r="51" spans="1:17" x14ac:dyDescent="0.25">
      <c r="A51" s="2"/>
      <c r="B51" s="2" t="s">
        <v>50</v>
      </c>
      <c r="C51" s="2" t="s">
        <v>53</v>
      </c>
      <c r="D51" s="2" t="s">
        <v>64</v>
      </c>
      <c r="E51" s="2" t="s">
        <v>4</v>
      </c>
      <c r="F51" s="2" t="s">
        <v>5</v>
      </c>
      <c r="G51" s="2" t="s">
        <v>52</v>
      </c>
      <c r="H51" s="2" t="s">
        <v>51</v>
      </c>
      <c r="I51" s="2">
        <v>50428530672</v>
      </c>
      <c r="J51" s="8">
        <v>1702</v>
      </c>
      <c r="K51" s="2">
        <v>0</v>
      </c>
      <c r="L51" s="19">
        <v>6.5</v>
      </c>
      <c r="M51" s="22"/>
      <c r="N51" s="50"/>
      <c r="O51" s="12"/>
      <c r="Q51" s="12"/>
    </row>
    <row r="52" spans="1:17" x14ac:dyDescent="0.25">
      <c r="B52" s="2" t="s">
        <v>54</v>
      </c>
      <c r="C52" s="2" t="s">
        <v>53</v>
      </c>
      <c r="D52" s="2" t="s">
        <v>65</v>
      </c>
      <c r="E52" s="2" t="s">
        <v>2</v>
      </c>
      <c r="F52" s="2" t="s">
        <v>3</v>
      </c>
      <c r="G52" s="2" t="s">
        <v>56</v>
      </c>
      <c r="H52" s="2" t="s">
        <v>55</v>
      </c>
      <c r="I52" s="2">
        <v>50428530832</v>
      </c>
      <c r="J52" s="8">
        <v>6356</v>
      </c>
      <c r="K52" s="2">
        <v>0</v>
      </c>
      <c r="L52" s="19">
        <v>8</v>
      </c>
      <c r="M52" s="22"/>
      <c r="N52" s="50"/>
      <c r="O52" s="12"/>
      <c r="Q52" s="12"/>
    </row>
    <row r="53" spans="1:17" x14ac:dyDescent="0.25">
      <c r="L53" s="2"/>
      <c r="M53" s="2"/>
      <c r="N53" s="48"/>
    </row>
    <row r="54" spans="1:17" s="4" customFormat="1" x14ac:dyDescent="0.25">
      <c r="A54" s="17"/>
      <c r="I54" s="18" t="s">
        <v>70</v>
      </c>
      <c r="J54" s="26">
        <f>SUM(J51:J53)</f>
        <v>8058</v>
      </c>
      <c r="K54" s="18"/>
      <c r="N54" s="48"/>
    </row>
    <row r="55" spans="1:17" x14ac:dyDescent="0.25">
      <c r="A55" s="38" t="s">
        <v>73</v>
      </c>
      <c r="B55" s="23"/>
      <c r="C55" s="7"/>
      <c r="D55" s="7"/>
      <c r="E55" s="9"/>
      <c r="J55" s="30"/>
      <c r="L55" s="2"/>
      <c r="M55" s="2"/>
      <c r="N55" s="48"/>
    </row>
    <row r="56" spans="1:17" s="43" customFormat="1" ht="21" x14ac:dyDescent="0.25">
      <c r="I56" s="42" t="s">
        <v>71</v>
      </c>
      <c r="J56" s="44">
        <f>J54+J49+J22</f>
        <v>374165</v>
      </c>
      <c r="N56" s="45"/>
      <c r="O56" s="46"/>
      <c r="Q56" s="47"/>
    </row>
    <row r="57" spans="1:17" s="6" customFormat="1" x14ac:dyDescent="0.25">
      <c r="A57" s="14"/>
      <c r="J57" s="1"/>
      <c r="N57" s="39"/>
    </row>
    <row r="58" spans="1:17" s="6" customFormat="1" x14ac:dyDescent="0.25">
      <c r="A58" s="14"/>
      <c r="J58" s="24"/>
      <c r="N58" s="39"/>
    </row>
    <row r="59" spans="1:17" s="6" customFormat="1" x14ac:dyDescent="0.25">
      <c r="A59" s="14"/>
      <c r="J59" s="24"/>
      <c r="L59" s="25"/>
      <c r="M59" s="25"/>
      <c r="N59" s="39"/>
    </row>
    <row r="60" spans="1:17" s="6" customFormat="1" x14ac:dyDescent="0.25">
      <c r="A60" s="14"/>
      <c r="J60" s="24"/>
      <c r="N60" s="39"/>
    </row>
    <row r="61" spans="1:17" s="6" customFormat="1" x14ac:dyDescent="0.25">
      <c r="A61" s="14"/>
      <c r="J61" s="24"/>
      <c r="L61" s="25"/>
      <c r="M61" s="25"/>
      <c r="N61" s="39"/>
    </row>
    <row r="62" spans="1:17" s="6" customFormat="1" x14ac:dyDescent="0.25">
      <c r="A62" s="14"/>
      <c r="J62" s="24"/>
      <c r="L62" s="25"/>
      <c r="M62" s="25"/>
      <c r="N62" s="39"/>
    </row>
    <row r="63" spans="1:17" s="6" customFormat="1" x14ac:dyDescent="0.25">
      <c r="A63" s="14"/>
      <c r="J63" s="24"/>
      <c r="L63" s="25"/>
      <c r="M63" s="25"/>
      <c r="N63" s="39"/>
    </row>
    <row r="64" spans="1:17" s="6" customFormat="1" x14ac:dyDescent="0.25">
      <c r="A64" s="14"/>
      <c r="J64" s="24"/>
      <c r="L64" s="25"/>
      <c r="M64" s="25"/>
      <c r="N64" s="39"/>
    </row>
    <row r="65" spans="1:14" s="6" customFormat="1" x14ac:dyDescent="0.25">
      <c r="A65" s="14"/>
      <c r="J65" s="24"/>
      <c r="L65" s="25"/>
      <c r="M65" s="25"/>
      <c r="N65" s="39"/>
    </row>
    <row r="66" spans="1:14" s="6" customFormat="1" x14ac:dyDescent="0.25">
      <c r="A66" s="14"/>
      <c r="J66" s="24"/>
      <c r="L66" s="25"/>
      <c r="M66" s="25"/>
      <c r="N66" s="39"/>
    </row>
    <row r="67" spans="1:14" s="6" customFormat="1" x14ac:dyDescent="0.25">
      <c r="A67" s="14"/>
      <c r="J67" s="24"/>
      <c r="L67" s="25"/>
      <c r="M67" s="25"/>
      <c r="N67" s="39"/>
    </row>
    <row r="68" spans="1:14" s="6" customFormat="1" x14ac:dyDescent="0.25">
      <c r="A68" s="14"/>
      <c r="J68" s="24"/>
      <c r="L68" s="25"/>
      <c r="M68" s="25"/>
      <c r="N68" s="39"/>
    </row>
    <row r="69" spans="1:14" s="6" customFormat="1" x14ac:dyDescent="0.25">
      <c r="A69" s="14"/>
      <c r="J69" s="24"/>
      <c r="L69" s="25"/>
      <c r="M69" s="25"/>
      <c r="N69" s="39"/>
    </row>
    <row r="70" spans="1:14" s="6" customFormat="1" x14ac:dyDescent="0.25">
      <c r="A70" s="14"/>
      <c r="J70" s="24"/>
      <c r="L70" s="25"/>
      <c r="M70" s="25"/>
      <c r="N70" s="39"/>
    </row>
    <row r="71" spans="1:14" s="6" customFormat="1" x14ac:dyDescent="0.25">
      <c r="A71" s="14"/>
      <c r="J71" s="24"/>
      <c r="L71" s="25"/>
      <c r="M71" s="25"/>
      <c r="N71" s="39"/>
    </row>
    <row r="72" spans="1:14" s="6" customFormat="1" x14ac:dyDescent="0.25">
      <c r="A72" s="14"/>
      <c r="J72" s="24"/>
      <c r="L72" s="25"/>
      <c r="M72" s="25"/>
      <c r="N72" s="39"/>
    </row>
    <row r="73" spans="1:14" s="6" customFormat="1" x14ac:dyDescent="0.25">
      <c r="A73" s="14"/>
      <c r="J73" s="24"/>
      <c r="L73" s="25"/>
      <c r="M73" s="25"/>
      <c r="N73" s="39"/>
    </row>
    <row r="74" spans="1:14" s="6" customFormat="1" x14ac:dyDescent="0.25">
      <c r="A74" s="14"/>
      <c r="J74" s="24"/>
      <c r="L74" s="25"/>
      <c r="M74" s="25"/>
      <c r="N74" s="39"/>
    </row>
    <row r="75" spans="1:14" s="6" customFormat="1" x14ac:dyDescent="0.25">
      <c r="A75" s="14"/>
      <c r="J75" s="24"/>
      <c r="L75" s="25"/>
      <c r="M75" s="25"/>
      <c r="N75" s="39"/>
    </row>
    <row r="76" spans="1:14" s="6" customFormat="1" ht="21" x14ac:dyDescent="0.25">
      <c r="A76" s="14"/>
      <c r="B76" s="54"/>
      <c r="C76" s="54"/>
      <c r="D76" s="54"/>
      <c r="E76" s="54"/>
      <c r="J76" s="24"/>
      <c r="L76" s="25"/>
      <c r="M76" s="25"/>
      <c r="N76" s="39"/>
    </row>
    <row r="77" spans="1:14" s="6" customFormat="1" x14ac:dyDescent="0.25">
      <c r="A77" s="14"/>
      <c r="J77" s="24"/>
      <c r="L77" s="25"/>
      <c r="M77" s="25"/>
      <c r="N77" s="39"/>
    </row>
    <row r="78" spans="1:14" s="6" customFormat="1" x14ac:dyDescent="0.25">
      <c r="A78" s="14"/>
      <c r="J78" s="24"/>
      <c r="L78" s="25"/>
      <c r="M78" s="25"/>
      <c r="N78" s="39"/>
    </row>
    <row r="79" spans="1:14" s="6" customFormat="1" x14ac:dyDescent="0.25">
      <c r="A79" s="14"/>
      <c r="J79" s="24"/>
      <c r="L79" s="25"/>
      <c r="M79" s="25"/>
      <c r="N79" s="39"/>
    </row>
    <row r="80" spans="1:14" s="6" customFormat="1" x14ac:dyDescent="0.25">
      <c r="A80" s="14"/>
      <c r="J80" s="24"/>
      <c r="L80" s="25"/>
      <c r="M80" s="25"/>
      <c r="N80" s="39"/>
    </row>
    <row r="81" spans="1:14" s="6" customFormat="1" x14ac:dyDescent="0.25">
      <c r="A81" s="14"/>
      <c r="J81" s="24"/>
      <c r="L81" s="25"/>
      <c r="M81" s="25"/>
      <c r="N81" s="39"/>
    </row>
    <row r="82" spans="1:14" s="6" customFormat="1" x14ac:dyDescent="0.25">
      <c r="A82" s="14"/>
      <c r="J82" s="24"/>
      <c r="L82" s="25"/>
      <c r="M82" s="25"/>
      <c r="N82" s="39"/>
    </row>
    <row r="83" spans="1:14" s="6" customFormat="1" x14ac:dyDescent="0.25">
      <c r="A83" s="14"/>
      <c r="J83" s="24"/>
      <c r="L83" s="25"/>
      <c r="M83" s="25"/>
      <c r="N83" s="39"/>
    </row>
    <row r="84" spans="1:14" s="6" customFormat="1" x14ac:dyDescent="0.25">
      <c r="A84" s="14"/>
      <c r="J84" s="24"/>
      <c r="L84" s="25"/>
      <c r="M84" s="25"/>
      <c r="N84" s="39"/>
    </row>
    <row r="85" spans="1:14" s="6" customFormat="1" x14ac:dyDescent="0.25">
      <c r="A85" s="14"/>
      <c r="J85" s="24"/>
      <c r="L85" s="25"/>
      <c r="M85" s="25"/>
      <c r="N85" s="39"/>
    </row>
    <row r="86" spans="1:14" s="6" customFormat="1" x14ac:dyDescent="0.25">
      <c r="A86" s="14"/>
      <c r="J86" s="24"/>
      <c r="L86" s="25"/>
      <c r="M86" s="25"/>
      <c r="N86" s="39"/>
    </row>
    <row r="87" spans="1:14" s="6" customFormat="1" x14ac:dyDescent="0.25">
      <c r="A87" s="14"/>
      <c r="J87" s="24"/>
      <c r="L87" s="25"/>
      <c r="M87" s="25"/>
      <c r="N87" s="39"/>
    </row>
    <row r="88" spans="1:14" s="6" customFormat="1" x14ac:dyDescent="0.25">
      <c r="A88" s="14"/>
      <c r="J88" s="24"/>
      <c r="L88" s="25"/>
      <c r="M88" s="25"/>
      <c r="N88" s="39"/>
    </row>
    <row r="89" spans="1:14" s="6" customFormat="1" x14ac:dyDescent="0.25">
      <c r="A89" s="14"/>
      <c r="J89" s="24"/>
      <c r="L89" s="25"/>
      <c r="M89" s="25"/>
      <c r="N89" s="39"/>
    </row>
    <row r="90" spans="1:14" s="6" customFormat="1" x14ac:dyDescent="0.25">
      <c r="A90" s="14"/>
      <c r="J90" s="24"/>
      <c r="L90" s="25"/>
      <c r="M90" s="25"/>
      <c r="N90" s="39"/>
    </row>
    <row r="91" spans="1:14" s="6" customFormat="1" x14ac:dyDescent="0.25">
      <c r="A91" s="14"/>
      <c r="J91" s="24"/>
      <c r="L91" s="25"/>
      <c r="M91" s="25"/>
      <c r="N91" s="39"/>
    </row>
    <row r="92" spans="1:14" s="6" customFormat="1" x14ac:dyDescent="0.25">
      <c r="A92" s="14"/>
      <c r="J92" s="24"/>
      <c r="L92" s="25"/>
      <c r="M92" s="25"/>
      <c r="N92" s="39"/>
    </row>
    <row r="93" spans="1:14" s="6" customFormat="1" x14ac:dyDescent="0.25">
      <c r="A93" s="14"/>
      <c r="J93" s="24"/>
      <c r="L93" s="25"/>
      <c r="M93" s="25"/>
      <c r="N93" s="39"/>
    </row>
    <row r="94" spans="1:14" s="6" customFormat="1" x14ac:dyDescent="0.25">
      <c r="A94" s="14"/>
      <c r="J94" s="24"/>
      <c r="L94" s="25"/>
      <c r="M94" s="25"/>
      <c r="N94" s="39"/>
    </row>
    <row r="95" spans="1:14" s="6" customFormat="1" x14ac:dyDescent="0.25">
      <c r="A95" s="14"/>
      <c r="J95" s="24"/>
      <c r="L95" s="25"/>
      <c r="M95" s="25"/>
      <c r="N95" s="39"/>
    </row>
    <row r="96" spans="1:14" s="6" customFormat="1" x14ac:dyDescent="0.25">
      <c r="A96" s="14"/>
      <c r="J96" s="24"/>
      <c r="L96" s="25"/>
      <c r="M96" s="25"/>
      <c r="N96" s="39"/>
    </row>
    <row r="97" spans="1:14" s="6" customFormat="1" x14ac:dyDescent="0.25">
      <c r="A97" s="14"/>
      <c r="J97" s="24"/>
      <c r="L97" s="25"/>
      <c r="M97" s="25"/>
      <c r="N97" s="39"/>
    </row>
    <row r="98" spans="1:14" s="6" customFormat="1" x14ac:dyDescent="0.25">
      <c r="A98" s="14"/>
      <c r="J98" s="24"/>
      <c r="L98" s="25"/>
      <c r="M98" s="25"/>
      <c r="N98" s="39"/>
    </row>
    <row r="99" spans="1:14" s="6" customFormat="1" x14ac:dyDescent="0.25">
      <c r="A99" s="14"/>
      <c r="J99" s="24"/>
      <c r="L99" s="25"/>
      <c r="M99" s="25"/>
      <c r="N99" s="39"/>
    </row>
    <row r="100" spans="1:14" s="6" customFormat="1" x14ac:dyDescent="0.25">
      <c r="A100" s="14"/>
      <c r="J100" s="24"/>
      <c r="L100" s="25"/>
      <c r="M100" s="25"/>
      <c r="N100" s="39"/>
    </row>
    <row r="101" spans="1:14" s="6" customFormat="1" x14ac:dyDescent="0.25">
      <c r="A101" s="14"/>
      <c r="J101" s="24"/>
      <c r="L101" s="25"/>
      <c r="M101" s="25"/>
      <c r="N101" s="39"/>
    </row>
    <row r="102" spans="1:14" s="6" customFormat="1" x14ac:dyDescent="0.25">
      <c r="A102" s="14"/>
      <c r="J102" s="24"/>
      <c r="L102" s="25"/>
      <c r="M102" s="25"/>
      <c r="N102" s="39"/>
    </row>
    <row r="103" spans="1:14" s="6" customFormat="1" x14ac:dyDescent="0.25">
      <c r="A103" s="14"/>
      <c r="J103" s="24"/>
      <c r="L103" s="25"/>
      <c r="M103" s="25"/>
      <c r="N103" s="39"/>
    </row>
    <row r="104" spans="1:14" s="6" customFormat="1" x14ac:dyDescent="0.25">
      <c r="A104" s="14"/>
      <c r="J104" s="24"/>
      <c r="L104" s="25"/>
      <c r="M104" s="25"/>
      <c r="N104" s="39"/>
    </row>
    <row r="105" spans="1:14" s="6" customFormat="1" x14ac:dyDescent="0.25">
      <c r="A105" s="14"/>
      <c r="J105" s="24"/>
      <c r="L105" s="25"/>
      <c r="M105" s="25"/>
      <c r="N105" s="39"/>
    </row>
    <row r="106" spans="1:14" s="6" customFormat="1" x14ac:dyDescent="0.25">
      <c r="A106" s="14"/>
      <c r="J106" s="24"/>
      <c r="L106" s="25"/>
      <c r="M106" s="25"/>
      <c r="N106" s="39"/>
    </row>
    <row r="107" spans="1:14" s="6" customFormat="1" x14ac:dyDescent="0.25">
      <c r="A107" s="14"/>
      <c r="J107" s="24"/>
      <c r="L107" s="25"/>
      <c r="M107" s="25"/>
      <c r="N107" s="39"/>
    </row>
    <row r="108" spans="1:14" s="6" customFormat="1" x14ac:dyDescent="0.25">
      <c r="A108" s="14"/>
      <c r="J108" s="24"/>
      <c r="L108" s="25"/>
      <c r="M108" s="25"/>
      <c r="N108" s="39"/>
    </row>
    <row r="109" spans="1:14" s="6" customFormat="1" x14ac:dyDescent="0.25">
      <c r="A109" s="14"/>
      <c r="J109" s="24"/>
      <c r="L109" s="25"/>
      <c r="M109" s="25"/>
      <c r="N109" s="39"/>
    </row>
    <row r="110" spans="1:14" s="6" customFormat="1" x14ac:dyDescent="0.25">
      <c r="A110" s="14"/>
      <c r="J110" s="24"/>
      <c r="L110" s="25"/>
      <c r="M110" s="25"/>
      <c r="N110" s="39"/>
    </row>
    <row r="111" spans="1:14" s="6" customFormat="1" x14ac:dyDescent="0.25">
      <c r="A111" s="14"/>
      <c r="J111" s="24"/>
      <c r="L111" s="25"/>
      <c r="M111" s="25"/>
      <c r="N111" s="39"/>
    </row>
    <row r="112" spans="1:14" s="6" customFormat="1" x14ac:dyDescent="0.25">
      <c r="A112" s="14"/>
      <c r="J112" s="24"/>
      <c r="L112" s="25"/>
      <c r="M112" s="25"/>
      <c r="N112" s="39"/>
    </row>
    <row r="113" spans="1:14" s="6" customFormat="1" x14ac:dyDescent="0.25">
      <c r="A113" s="14"/>
      <c r="J113" s="24"/>
      <c r="L113" s="25"/>
      <c r="M113" s="25"/>
      <c r="N113" s="39"/>
    </row>
    <row r="114" spans="1:14" s="6" customFormat="1" x14ac:dyDescent="0.25">
      <c r="A114" s="14"/>
      <c r="J114" s="24"/>
      <c r="L114" s="25"/>
      <c r="M114" s="25"/>
      <c r="N114" s="39"/>
    </row>
    <row r="115" spans="1:14" s="6" customFormat="1" x14ac:dyDescent="0.25">
      <c r="A115" s="14"/>
      <c r="J115" s="24"/>
      <c r="L115" s="25"/>
      <c r="M115" s="25"/>
      <c r="N115" s="39"/>
    </row>
    <row r="116" spans="1:14" s="6" customFormat="1" x14ac:dyDescent="0.25">
      <c r="A116" s="14"/>
      <c r="J116" s="24"/>
      <c r="L116" s="25"/>
      <c r="M116" s="25"/>
      <c r="N116" s="39"/>
    </row>
    <row r="117" spans="1:14" s="6" customFormat="1" x14ac:dyDescent="0.25">
      <c r="A117" s="14"/>
      <c r="J117" s="24"/>
      <c r="L117" s="25"/>
      <c r="M117" s="25"/>
      <c r="N117" s="39"/>
    </row>
    <row r="118" spans="1:14" s="6" customFormat="1" x14ac:dyDescent="0.25">
      <c r="A118" s="14"/>
      <c r="J118" s="24"/>
      <c r="L118" s="25"/>
      <c r="M118" s="25"/>
      <c r="N118" s="39"/>
    </row>
    <row r="119" spans="1:14" s="6" customFormat="1" x14ac:dyDescent="0.25">
      <c r="A119" s="14"/>
      <c r="J119" s="24"/>
      <c r="L119" s="25"/>
      <c r="M119" s="25"/>
      <c r="N119" s="39"/>
    </row>
    <row r="120" spans="1:14" s="6" customFormat="1" x14ac:dyDescent="0.25">
      <c r="A120" s="14"/>
      <c r="J120" s="24"/>
      <c r="L120" s="25"/>
      <c r="M120" s="25"/>
      <c r="N120" s="39"/>
    </row>
    <row r="121" spans="1:14" s="6" customFormat="1" x14ac:dyDescent="0.25">
      <c r="A121" s="14"/>
      <c r="J121" s="24"/>
      <c r="L121" s="25"/>
      <c r="M121" s="25"/>
      <c r="N121" s="39"/>
    </row>
    <row r="122" spans="1:14" s="6" customFormat="1" x14ac:dyDescent="0.25">
      <c r="A122" s="14"/>
      <c r="J122" s="24"/>
      <c r="L122" s="25"/>
      <c r="M122" s="25"/>
      <c r="N122" s="39"/>
    </row>
    <row r="123" spans="1:14" s="6" customFormat="1" x14ac:dyDescent="0.25">
      <c r="A123" s="14"/>
      <c r="J123" s="24"/>
      <c r="L123" s="25"/>
      <c r="M123" s="25"/>
      <c r="N123" s="39"/>
    </row>
    <row r="124" spans="1:14" s="6" customFormat="1" x14ac:dyDescent="0.25">
      <c r="A124" s="14"/>
      <c r="J124" s="24"/>
      <c r="L124" s="25"/>
      <c r="M124" s="25"/>
      <c r="N124" s="39"/>
    </row>
    <row r="125" spans="1:14" s="6" customFormat="1" x14ac:dyDescent="0.25">
      <c r="A125" s="14"/>
      <c r="J125" s="24"/>
      <c r="L125" s="25"/>
      <c r="M125" s="25"/>
      <c r="N125" s="39"/>
    </row>
    <row r="126" spans="1:14" s="6" customFormat="1" x14ac:dyDescent="0.25">
      <c r="A126" s="14"/>
      <c r="J126" s="24"/>
      <c r="L126" s="25"/>
      <c r="M126" s="25"/>
      <c r="N126" s="39"/>
    </row>
    <row r="127" spans="1:14" s="6" customFormat="1" x14ac:dyDescent="0.25">
      <c r="A127" s="14"/>
      <c r="J127" s="24"/>
      <c r="L127" s="25"/>
      <c r="M127" s="25"/>
      <c r="N127" s="39"/>
    </row>
    <row r="128" spans="1:14" s="6" customFormat="1" x14ac:dyDescent="0.25">
      <c r="A128" s="14"/>
      <c r="J128" s="24"/>
      <c r="L128" s="25"/>
      <c r="M128" s="25"/>
      <c r="N128" s="39"/>
    </row>
    <row r="129" spans="1:14" s="6" customFormat="1" x14ac:dyDescent="0.25">
      <c r="A129" s="14"/>
      <c r="J129" s="24"/>
      <c r="L129" s="25"/>
      <c r="M129" s="25"/>
      <c r="N129" s="39"/>
    </row>
    <row r="130" spans="1:14" s="6" customFormat="1" x14ac:dyDescent="0.25">
      <c r="A130" s="14"/>
      <c r="J130" s="24"/>
      <c r="L130" s="25"/>
      <c r="M130" s="25"/>
      <c r="N130" s="39"/>
    </row>
    <row r="131" spans="1:14" s="6" customFormat="1" x14ac:dyDescent="0.25">
      <c r="A131" s="14"/>
      <c r="J131" s="24"/>
      <c r="L131" s="25"/>
      <c r="M131" s="25"/>
      <c r="N131" s="39"/>
    </row>
    <row r="132" spans="1:14" s="6" customFormat="1" x14ac:dyDescent="0.25">
      <c r="A132" s="14"/>
      <c r="J132" s="24"/>
      <c r="L132" s="25"/>
      <c r="M132" s="25"/>
      <c r="N132" s="39"/>
    </row>
    <row r="133" spans="1:14" s="6" customFormat="1" x14ac:dyDescent="0.25">
      <c r="A133" s="14"/>
      <c r="J133" s="24"/>
      <c r="L133" s="25"/>
      <c r="M133" s="25"/>
      <c r="N133" s="39"/>
    </row>
    <row r="134" spans="1:14" s="6" customFormat="1" x14ac:dyDescent="0.25">
      <c r="A134" s="14"/>
      <c r="J134" s="24"/>
      <c r="L134" s="25"/>
      <c r="M134" s="25"/>
      <c r="N134" s="39"/>
    </row>
    <row r="135" spans="1:14" s="6" customFormat="1" x14ac:dyDescent="0.25">
      <c r="A135" s="14"/>
      <c r="J135" s="24"/>
      <c r="L135" s="25"/>
      <c r="M135" s="25"/>
      <c r="N135" s="39"/>
    </row>
    <row r="136" spans="1:14" s="6" customFormat="1" x14ac:dyDescent="0.25">
      <c r="A136" s="14"/>
      <c r="J136" s="24"/>
      <c r="L136" s="25"/>
      <c r="M136" s="25"/>
      <c r="N136" s="39"/>
    </row>
    <row r="137" spans="1:14" s="6" customFormat="1" x14ac:dyDescent="0.25">
      <c r="A137" s="14"/>
      <c r="J137" s="24"/>
      <c r="L137" s="25"/>
      <c r="M137" s="25"/>
      <c r="N137" s="39"/>
    </row>
    <row r="138" spans="1:14" s="6" customFormat="1" x14ac:dyDescent="0.25">
      <c r="A138" s="14"/>
      <c r="J138" s="24"/>
      <c r="L138" s="25"/>
      <c r="M138" s="25"/>
      <c r="N138" s="39"/>
    </row>
    <row r="139" spans="1:14" s="6" customFormat="1" x14ac:dyDescent="0.25">
      <c r="A139" s="14"/>
      <c r="J139" s="24"/>
      <c r="L139" s="25"/>
      <c r="M139" s="25"/>
      <c r="N139" s="39"/>
    </row>
    <row r="140" spans="1:14" s="6" customFormat="1" x14ac:dyDescent="0.25">
      <c r="A140" s="14"/>
      <c r="J140" s="24"/>
      <c r="L140" s="25"/>
      <c r="M140" s="25"/>
      <c r="N140" s="39"/>
    </row>
    <row r="141" spans="1:14" s="6" customFormat="1" x14ac:dyDescent="0.25">
      <c r="A141" s="14"/>
      <c r="J141" s="24"/>
      <c r="L141" s="25"/>
      <c r="M141" s="25"/>
      <c r="N141" s="39"/>
    </row>
    <row r="142" spans="1:14" s="6" customFormat="1" x14ac:dyDescent="0.25">
      <c r="A142" s="14"/>
      <c r="J142" s="24"/>
      <c r="L142" s="25"/>
      <c r="M142" s="25"/>
      <c r="N142" s="39"/>
    </row>
    <row r="143" spans="1:14" s="6" customFormat="1" x14ac:dyDescent="0.25">
      <c r="A143" s="14"/>
      <c r="J143" s="24"/>
      <c r="L143" s="25"/>
      <c r="M143" s="25"/>
      <c r="N143" s="39"/>
    </row>
    <row r="144" spans="1:14" s="6" customFormat="1" x14ac:dyDescent="0.25">
      <c r="A144" s="14"/>
      <c r="J144" s="24"/>
      <c r="L144" s="25"/>
      <c r="M144" s="25"/>
      <c r="N144" s="39"/>
    </row>
    <row r="145" spans="1:14" s="6" customFormat="1" x14ac:dyDescent="0.25">
      <c r="A145" s="14"/>
      <c r="J145" s="24"/>
      <c r="L145" s="25"/>
      <c r="M145" s="25"/>
      <c r="N145" s="39"/>
    </row>
    <row r="146" spans="1:14" s="6" customFormat="1" x14ac:dyDescent="0.25">
      <c r="A146" s="14"/>
      <c r="J146" s="24"/>
      <c r="L146" s="25"/>
      <c r="M146" s="25"/>
      <c r="N146" s="39"/>
    </row>
    <row r="147" spans="1:14" s="6" customFormat="1" x14ac:dyDescent="0.25">
      <c r="A147" s="14"/>
      <c r="J147" s="24"/>
      <c r="L147" s="25"/>
      <c r="M147" s="25"/>
      <c r="N147" s="39"/>
    </row>
    <row r="148" spans="1:14" s="6" customFormat="1" x14ac:dyDescent="0.25">
      <c r="A148" s="14"/>
      <c r="J148" s="24"/>
      <c r="L148" s="25"/>
      <c r="M148" s="25"/>
      <c r="N148" s="39"/>
    </row>
    <row r="149" spans="1:14" s="6" customFormat="1" x14ac:dyDescent="0.25">
      <c r="A149" s="14"/>
      <c r="J149" s="24"/>
      <c r="L149" s="25"/>
      <c r="M149" s="25"/>
      <c r="N149" s="39"/>
    </row>
    <row r="150" spans="1:14" s="6" customFormat="1" x14ac:dyDescent="0.25">
      <c r="A150" s="14"/>
      <c r="J150" s="24"/>
      <c r="L150" s="25"/>
      <c r="M150" s="25"/>
      <c r="N150" s="39"/>
    </row>
    <row r="151" spans="1:14" s="6" customFormat="1" x14ac:dyDescent="0.25">
      <c r="A151" s="14"/>
      <c r="J151" s="24"/>
      <c r="L151" s="25"/>
      <c r="M151" s="25"/>
      <c r="N151" s="39"/>
    </row>
    <row r="152" spans="1:14" s="6" customFormat="1" x14ac:dyDescent="0.25">
      <c r="A152" s="14"/>
      <c r="J152" s="24"/>
      <c r="L152" s="25"/>
      <c r="M152" s="25"/>
      <c r="N152" s="39"/>
    </row>
    <row r="153" spans="1:14" s="6" customFormat="1" x14ac:dyDescent="0.25">
      <c r="A153" s="14"/>
      <c r="J153" s="24"/>
      <c r="L153" s="25"/>
      <c r="M153" s="25"/>
      <c r="N153" s="39"/>
    </row>
    <row r="154" spans="1:14" s="6" customFormat="1" x14ac:dyDescent="0.25">
      <c r="A154" s="14"/>
      <c r="J154" s="24"/>
      <c r="L154" s="25"/>
      <c r="M154" s="25"/>
      <c r="N154" s="39"/>
    </row>
    <row r="155" spans="1:14" s="6" customFormat="1" x14ac:dyDescent="0.25">
      <c r="A155" s="14"/>
      <c r="J155" s="24"/>
      <c r="L155" s="25"/>
      <c r="M155" s="25"/>
      <c r="N155" s="39"/>
    </row>
    <row r="156" spans="1:14" s="6" customFormat="1" x14ac:dyDescent="0.25">
      <c r="A156" s="14"/>
      <c r="J156" s="24"/>
      <c r="L156" s="25"/>
      <c r="M156" s="25"/>
      <c r="N156" s="39"/>
    </row>
    <row r="157" spans="1:14" s="6" customFormat="1" x14ac:dyDescent="0.25">
      <c r="A157" s="14"/>
      <c r="J157" s="24"/>
      <c r="L157" s="25"/>
      <c r="M157" s="25"/>
      <c r="N157" s="39"/>
    </row>
    <row r="158" spans="1:14" s="6" customFormat="1" x14ac:dyDescent="0.25">
      <c r="A158" s="14"/>
      <c r="J158" s="24"/>
      <c r="L158" s="25"/>
      <c r="M158" s="25"/>
      <c r="N158" s="39"/>
    </row>
    <row r="159" spans="1:14" s="6" customFormat="1" x14ac:dyDescent="0.25">
      <c r="A159" s="14"/>
      <c r="J159" s="24"/>
      <c r="L159" s="25"/>
      <c r="M159" s="25"/>
      <c r="N159" s="39"/>
    </row>
    <row r="160" spans="1:14" s="6" customFormat="1" x14ac:dyDescent="0.25">
      <c r="A160" s="14"/>
      <c r="J160" s="24"/>
      <c r="L160" s="25"/>
      <c r="M160" s="25"/>
      <c r="N160" s="39"/>
    </row>
    <row r="161" spans="1:14" s="6" customFormat="1" x14ac:dyDescent="0.25">
      <c r="A161" s="14"/>
      <c r="J161" s="24"/>
      <c r="L161" s="25"/>
      <c r="M161" s="25"/>
      <c r="N161" s="39"/>
    </row>
    <row r="162" spans="1:14" s="6" customFormat="1" x14ac:dyDescent="0.25">
      <c r="A162" s="14"/>
      <c r="J162" s="24"/>
      <c r="L162" s="25"/>
      <c r="M162" s="25"/>
      <c r="N162" s="39"/>
    </row>
    <row r="163" spans="1:14" s="6" customFormat="1" x14ac:dyDescent="0.25">
      <c r="A163" s="14"/>
      <c r="J163" s="24"/>
      <c r="L163" s="25"/>
      <c r="M163" s="25"/>
      <c r="N163" s="39"/>
    </row>
    <row r="164" spans="1:14" s="6" customFormat="1" x14ac:dyDescent="0.25">
      <c r="A164" s="14"/>
      <c r="J164" s="24"/>
      <c r="L164" s="25"/>
      <c r="M164" s="25"/>
      <c r="N164" s="39"/>
    </row>
    <row r="165" spans="1:14" s="6" customFormat="1" x14ac:dyDescent="0.25">
      <c r="A165" s="14"/>
      <c r="J165" s="24"/>
      <c r="L165" s="25"/>
      <c r="M165" s="25"/>
      <c r="N165" s="39"/>
    </row>
    <row r="166" spans="1:14" s="6" customFormat="1" x14ac:dyDescent="0.25">
      <c r="A166" s="14"/>
      <c r="J166" s="24"/>
      <c r="L166" s="25"/>
      <c r="M166" s="25"/>
      <c r="N166" s="39"/>
    </row>
    <row r="167" spans="1:14" s="6" customFormat="1" x14ac:dyDescent="0.25">
      <c r="A167" s="14"/>
      <c r="J167" s="24"/>
      <c r="L167" s="25"/>
      <c r="M167" s="25"/>
      <c r="N167" s="39"/>
    </row>
    <row r="168" spans="1:14" s="6" customFormat="1" x14ac:dyDescent="0.25">
      <c r="A168" s="14"/>
      <c r="J168" s="24"/>
      <c r="L168" s="25"/>
      <c r="M168" s="25"/>
      <c r="N168" s="39"/>
    </row>
    <row r="169" spans="1:14" s="6" customFormat="1" x14ac:dyDescent="0.25">
      <c r="A169" s="14"/>
      <c r="J169" s="24"/>
      <c r="L169" s="25"/>
      <c r="M169" s="25"/>
      <c r="N169" s="39"/>
    </row>
    <row r="170" spans="1:14" s="6" customFormat="1" x14ac:dyDescent="0.25">
      <c r="A170" s="14"/>
      <c r="J170" s="24"/>
      <c r="L170" s="25"/>
      <c r="M170" s="25"/>
      <c r="N170" s="39"/>
    </row>
    <row r="171" spans="1:14" s="6" customFormat="1" x14ac:dyDescent="0.25">
      <c r="A171" s="14"/>
      <c r="J171" s="24"/>
      <c r="L171" s="25"/>
      <c r="M171" s="25"/>
      <c r="N171" s="39"/>
    </row>
    <row r="172" spans="1:14" s="6" customFormat="1" x14ac:dyDescent="0.25">
      <c r="A172" s="14"/>
      <c r="J172" s="24"/>
      <c r="L172" s="25"/>
      <c r="M172" s="25"/>
      <c r="N172" s="39"/>
    </row>
    <row r="173" spans="1:14" s="6" customFormat="1" x14ac:dyDescent="0.25">
      <c r="A173" s="14"/>
      <c r="J173" s="24"/>
      <c r="L173" s="25"/>
      <c r="M173" s="25"/>
      <c r="N173" s="39"/>
    </row>
    <row r="174" spans="1:14" s="6" customFormat="1" x14ac:dyDescent="0.25">
      <c r="A174" s="14"/>
      <c r="J174" s="24"/>
      <c r="L174" s="25"/>
      <c r="M174" s="25"/>
      <c r="N174" s="39"/>
    </row>
    <row r="175" spans="1:14" s="6" customFormat="1" x14ac:dyDescent="0.25">
      <c r="A175" s="14"/>
      <c r="J175" s="24"/>
      <c r="L175" s="25"/>
      <c r="M175" s="25"/>
      <c r="N175" s="39"/>
    </row>
    <row r="176" spans="1:14" s="6" customFormat="1" x14ac:dyDescent="0.25">
      <c r="A176" s="14"/>
      <c r="J176" s="24"/>
      <c r="L176" s="25"/>
      <c r="M176" s="25"/>
      <c r="N176" s="39"/>
    </row>
    <row r="177" spans="1:14" s="6" customFormat="1" x14ac:dyDescent="0.25">
      <c r="A177" s="14"/>
      <c r="J177" s="24"/>
      <c r="L177" s="25"/>
      <c r="M177" s="25"/>
      <c r="N177" s="39"/>
    </row>
    <row r="178" spans="1:14" s="6" customFormat="1" x14ac:dyDescent="0.25">
      <c r="A178" s="14"/>
      <c r="J178" s="24"/>
      <c r="L178" s="25"/>
      <c r="M178" s="25"/>
      <c r="N178" s="39"/>
    </row>
    <row r="179" spans="1:14" s="6" customFormat="1" x14ac:dyDescent="0.25">
      <c r="A179" s="14"/>
      <c r="J179" s="24"/>
      <c r="L179" s="25"/>
      <c r="M179" s="25"/>
      <c r="N179" s="39"/>
    </row>
    <row r="180" spans="1:14" s="6" customFormat="1" x14ac:dyDescent="0.25">
      <c r="A180" s="14"/>
      <c r="J180" s="24"/>
      <c r="L180" s="25"/>
      <c r="M180" s="25"/>
      <c r="N180" s="39"/>
    </row>
    <row r="181" spans="1:14" s="6" customFormat="1" x14ac:dyDescent="0.25">
      <c r="A181" s="14"/>
      <c r="J181" s="24"/>
      <c r="L181" s="25"/>
      <c r="M181" s="25"/>
      <c r="N181" s="39"/>
    </row>
    <row r="182" spans="1:14" s="6" customFormat="1" x14ac:dyDescent="0.25">
      <c r="A182" s="14"/>
      <c r="J182" s="24"/>
      <c r="L182" s="25"/>
      <c r="M182" s="25"/>
      <c r="N182" s="39"/>
    </row>
    <row r="183" spans="1:14" s="6" customFormat="1" x14ac:dyDescent="0.25">
      <c r="A183" s="14"/>
      <c r="J183" s="24"/>
      <c r="L183" s="25"/>
      <c r="M183" s="25"/>
      <c r="N183" s="39"/>
    </row>
    <row r="184" spans="1:14" s="6" customFormat="1" x14ac:dyDescent="0.25">
      <c r="A184" s="14"/>
      <c r="J184" s="24"/>
      <c r="L184" s="25"/>
      <c r="M184" s="25"/>
      <c r="N184" s="39"/>
    </row>
    <row r="185" spans="1:14" s="6" customFormat="1" x14ac:dyDescent="0.25">
      <c r="A185" s="14"/>
      <c r="J185" s="24"/>
      <c r="L185" s="25"/>
      <c r="M185" s="25"/>
      <c r="N185" s="39"/>
    </row>
    <row r="186" spans="1:14" s="6" customFormat="1" x14ac:dyDescent="0.25">
      <c r="A186" s="14"/>
      <c r="J186" s="24"/>
      <c r="L186" s="25"/>
      <c r="M186" s="25"/>
      <c r="N186" s="39"/>
    </row>
    <row r="187" spans="1:14" s="6" customFormat="1" x14ac:dyDescent="0.25">
      <c r="A187" s="14"/>
      <c r="J187" s="24"/>
      <c r="L187" s="25"/>
      <c r="M187" s="25"/>
      <c r="N187" s="39"/>
    </row>
    <row r="188" spans="1:14" s="6" customFormat="1" x14ac:dyDescent="0.25">
      <c r="A188" s="14"/>
      <c r="J188" s="24"/>
      <c r="L188" s="25"/>
      <c r="M188" s="25"/>
      <c r="N188" s="39"/>
    </row>
    <row r="189" spans="1:14" s="6" customFormat="1" x14ac:dyDescent="0.25">
      <c r="A189" s="14"/>
      <c r="J189" s="24"/>
      <c r="L189" s="25"/>
      <c r="M189" s="25"/>
      <c r="N189" s="39"/>
    </row>
    <row r="190" spans="1:14" s="6" customFormat="1" x14ac:dyDescent="0.25">
      <c r="A190" s="14"/>
      <c r="J190" s="24"/>
      <c r="L190" s="25"/>
      <c r="M190" s="25"/>
      <c r="N190" s="39"/>
    </row>
    <row r="191" spans="1:14" s="6" customFormat="1" x14ac:dyDescent="0.25">
      <c r="A191" s="14"/>
      <c r="J191" s="24"/>
      <c r="L191" s="25"/>
      <c r="M191" s="25"/>
      <c r="N191" s="39"/>
    </row>
    <row r="192" spans="1:14" s="6" customFormat="1" x14ac:dyDescent="0.25">
      <c r="A192" s="14"/>
      <c r="J192" s="24"/>
      <c r="L192" s="25"/>
      <c r="M192" s="25"/>
      <c r="N192" s="39"/>
    </row>
    <row r="193" spans="1:14" s="6" customFormat="1" x14ac:dyDescent="0.25">
      <c r="A193" s="14"/>
      <c r="J193" s="24"/>
      <c r="L193" s="25"/>
      <c r="M193" s="25"/>
      <c r="N193" s="39"/>
    </row>
    <row r="194" spans="1:14" s="6" customFormat="1" x14ac:dyDescent="0.25">
      <c r="A194" s="14"/>
      <c r="J194" s="24"/>
      <c r="L194" s="25"/>
      <c r="M194" s="25"/>
      <c r="N194" s="39"/>
    </row>
    <row r="195" spans="1:14" s="6" customFormat="1" x14ac:dyDescent="0.25">
      <c r="A195" s="14"/>
      <c r="J195" s="24"/>
      <c r="L195" s="25"/>
      <c r="M195" s="25"/>
      <c r="N195" s="39"/>
    </row>
    <row r="196" spans="1:14" s="6" customFormat="1" x14ac:dyDescent="0.25">
      <c r="A196" s="14"/>
      <c r="J196" s="24"/>
      <c r="L196" s="25"/>
      <c r="M196" s="25"/>
      <c r="N196" s="39"/>
    </row>
    <row r="197" spans="1:14" s="6" customFormat="1" x14ac:dyDescent="0.25">
      <c r="A197" s="14"/>
      <c r="J197" s="24"/>
      <c r="L197" s="25"/>
      <c r="M197" s="25"/>
      <c r="N197" s="39"/>
    </row>
    <row r="198" spans="1:14" s="6" customFormat="1" x14ac:dyDescent="0.25">
      <c r="A198" s="14"/>
      <c r="J198" s="24"/>
      <c r="L198" s="25"/>
      <c r="M198" s="25"/>
      <c r="N198" s="39"/>
    </row>
    <row r="199" spans="1:14" s="6" customFormat="1" x14ac:dyDescent="0.25">
      <c r="A199" s="14"/>
      <c r="J199" s="24"/>
      <c r="L199" s="25"/>
      <c r="M199" s="25"/>
      <c r="N199" s="39"/>
    </row>
    <row r="200" spans="1:14" s="6" customFormat="1" x14ac:dyDescent="0.25">
      <c r="A200" s="14"/>
      <c r="J200" s="24"/>
      <c r="L200" s="25"/>
      <c r="M200" s="25"/>
      <c r="N200" s="39"/>
    </row>
    <row r="201" spans="1:14" s="6" customFormat="1" x14ac:dyDescent="0.25">
      <c r="A201" s="14"/>
      <c r="J201" s="24"/>
      <c r="L201" s="25"/>
      <c r="M201" s="25"/>
      <c r="N201" s="39"/>
    </row>
    <row r="202" spans="1:14" s="6" customFormat="1" x14ac:dyDescent="0.25">
      <c r="A202" s="14"/>
      <c r="J202" s="24"/>
      <c r="L202" s="25"/>
      <c r="M202" s="25"/>
      <c r="N202" s="39"/>
    </row>
    <row r="203" spans="1:14" s="6" customFormat="1" x14ac:dyDescent="0.25">
      <c r="A203" s="14"/>
      <c r="J203" s="24"/>
      <c r="L203" s="25"/>
      <c r="M203" s="25"/>
      <c r="N203" s="39"/>
    </row>
    <row r="204" spans="1:14" s="6" customFormat="1" x14ac:dyDescent="0.25">
      <c r="A204" s="14"/>
      <c r="J204" s="24"/>
      <c r="L204" s="25"/>
      <c r="M204" s="25"/>
      <c r="N204" s="39"/>
    </row>
    <row r="205" spans="1:14" s="6" customFormat="1" x14ac:dyDescent="0.25">
      <c r="A205" s="14"/>
      <c r="J205" s="24"/>
      <c r="L205" s="25"/>
      <c r="M205" s="25"/>
      <c r="N205" s="39"/>
    </row>
    <row r="206" spans="1:14" s="6" customFormat="1" x14ac:dyDescent="0.25">
      <c r="A206" s="14"/>
      <c r="J206" s="24"/>
      <c r="L206" s="25"/>
      <c r="M206" s="25"/>
      <c r="N206" s="39"/>
    </row>
    <row r="207" spans="1:14" s="6" customFormat="1" x14ac:dyDescent="0.25">
      <c r="A207" s="14"/>
      <c r="J207" s="24"/>
      <c r="L207" s="25"/>
      <c r="M207" s="25"/>
      <c r="N207" s="39"/>
    </row>
    <row r="208" spans="1:14" s="6" customFormat="1" x14ac:dyDescent="0.25">
      <c r="A208" s="14"/>
      <c r="J208" s="24"/>
      <c r="L208" s="25"/>
      <c r="M208" s="25"/>
      <c r="N208" s="39"/>
    </row>
    <row r="209" spans="1:14" s="6" customFormat="1" x14ac:dyDescent="0.25">
      <c r="A209" s="14"/>
      <c r="J209" s="24"/>
      <c r="L209" s="25"/>
      <c r="M209" s="25"/>
      <c r="N209" s="39"/>
    </row>
    <row r="210" spans="1:14" s="6" customFormat="1" x14ac:dyDescent="0.25">
      <c r="A210" s="14"/>
      <c r="J210" s="24"/>
      <c r="L210" s="25"/>
      <c r="M210" s="25"/>
      <c r="N210" s="39"/>
    </row>
    <row r="211" spans="1:14" s="6" customFormat="1" x14ac:dyDescent="0.25">
      <c r="A211" s="14"/>
      <c r="J211" s="24"/>
      <c r="L211" s="25"/>
      <c r="M211" s="25"/>
      <c r="N211" s="39"/>
    </row>
    <row r="212" spans="1:14" s="6" customFormat="1" x14ac:dyDescent="0.25">
      <c r="A212" s="14"/>
      <c r="J212" s="24"/>
      <c r="L212" s="25"/>
      <c r="M212" s="25"/>
      <c r="N212" s="39"/>
    </row>
    <row r="213" spans="1:14" s="6" customFormat="1" x14ac:dyDescent="0.25">
      <c r="A213" s="14"/>
      <c r="J213" s="24"/>
      <c r="L213" s="25"/>
      <c r="M213" s="25"/>
      <c r="N213" s="39"/>
    </row>
    <row r="214" spans="1:14" s="6" customFormat="1" x14ac:dyDescent="0.25">
      <c r="A214" s="14"/>
      <c r="J214" s="24"/>
      <c r="L214" s="25"/>
      <c r="M214" s="25"/>
      <c r="N214" s="39"/>
    </row>
    <row r="215" spans="1:14" s="6" customFormat="1" x14ac:dyDescent="0.25">
      <c r="A215" s="14"/>
      <c r="J215" s="24"/>
      <c r="L215" s="25"/>
      <c r="M215" s="25"/>
      <c r="N215" s="39"/>
    </row>
    <row r="216" spans="1:14" s="6" customFormat="1" x14ac:dyDescent="0.25">
      <c r="A216" s="14"/>
      <c r="J216" s="24"/>
      <c r="L216" s="25"/>
      <c r="M216" s="25"/>
      <c r="N216" s="39"/>
    </row>
    <row r="217" spans="1:14" s="6" customFormat="1" x14ac:dyDescent="0.25">
      <c r="A217" s="14"/>
      <c r="J217" s="24"/>
      <c r="L217" s="25"/>
      <c r="M217" s="25"/>
      <c r="N217" s="39"/>
    </row>
    <row r="218" spans="1:14" s="6" customFormat="1" x14ac:dyDescent="0.25">
      <c r="A218" s="14"/>
      <c r="J218" s="24"/>
      <c r="L218" s="25"/>
      <c r="M218" s="25"/>
      <c r="N218" s="39"/>
    </row>
    <row r="219" spans="1:14" s="6" customFormat="1" x14ac:dyDescent="0.25">
      <c r="A219" s="14"/>
      <c r="J219" s="24"/>
      <c r="L219" s="25"/>
      <c r="M219" s="25"/>
      <c r="N219" s="39"/>
    </row>
    <row r="220" spans="1:14" s="6" customFormat="1" x14ac:dyDescent="0.25">
      <c r="A220" s="14"/>
      <c r="J220" s="24"/>
      <c r="L220" s="25"/>
      <c r="M220" s="25"/>
      <c r="N220" s="39"/>
    </row>
    <row r="221" spans="1:14" s="6" customFormat="1" x14ac:dyDescent="0.25">
      <c r="A221" s="14"/>
      <c r="J221" s="24"/>
      <c r="L221" s="25"/>
      <c r="M221" s="25"/>
      <c r="N221" s="39"/>
    </row>
    <row r="222" spans="1:14" s="6" customFormat="1" x14ac:dyDescent="0.25">
      <c r="A222" s="14"/>
      <c r="J222" s="24"/>
      <c r="L222" s="25"/>
      <c r="M222" s="25"/>
      <c r="N222" s="39"/>
    </row>
    <row r="223" spans="1:14" s="6" customFormat="1" x14ac:dyDescent="0.25">
      <c r="A223" s="14"/>
      <c r="J223" s="24"/>
      <c r="L223" s="25"/>
      <c r="M223" s="25"/>
      <c r="N223" s="39"/>
    </row>
    <row r="224" spans="1:14" s="6" customFormat="1" x14ac:dyDescent="0.25">
      <c r="A224" s="14"/>
      <c r="J224" s="24"/>
      <c r="L224" s="25"/>
      <c r="M224" s="25"/>
      <c r="N224" s="39"/>
    </row>
    <row r="225" spans="1:14" s="6" customFormat="1" x14ac:dyDescent="0.25">
      <c r="A225" s="14"/>
      <c r="J225" s="24"/>
      <c r="L225" s="25"/>
      <c r="M225" s="25"/>
      <c r="N225" s="39"/>
    </row>
    <row r="226" spans="1:14" s="6" customFormat="1" x14ac:dyDescent="0.25">
      <c r="A226" s="14"/>
      <c r="J226" s="24"/>
      <c r="L226" s="25"/>
      <c r="M226" s="25"/>
      <c r="N226" s="39"/>
    </row>
    <row r="227" spans="1:14" s="6" customFormat="1" x14ac:dyDescent="0.25">
      <c r="A227" s="14"/>
      <c r="J227" s="24"/>
      <c r="L227" s="25"/>
      <c r="M227" s="25"/>
      <c r="N227" s="39"/>
    </row>
    <row r="228" spans="1:14" s="6" customFormat="1" x14ac:dyDescent="0.25">
      <c r="A228" s="14"/>
      <c r="J228" s="24"/>
      <c r="L228" s="25"/>
      <c r="M228" s="25"/>
      <c r="N228" s="39"/>
    </row>
    <row r="229" spans="1:14" s="6" customFormat="1" x14ac:dyDescent="0.25">
      <c r="A229" s="14"/>
      <c r="J229" s="24"/>
      <c r="L229" s="25"/>
      <c r="M229" s="25"/>
      <c r="N229" s="39"/>
    </row>
    <row r="230" spans="1:14" s="6" customFormat="1" x14ac:dyDescent="0.25">
      <c r="A230" s="14"/>
      <c r="J230" s="24"/>
      <c r="L230" s="25"/>
      <c r="M230" s="25"/>
      <c r="N230" s="39"/>
    </row>
    <row r="231" spans="1:14" s="6" customFormat="1" x14ac:dyDescent="0.25">
      <c r="A231" s="14"/>
      <c r="J231" s="24"/>
      <c r="L231" s="25"/>
      <c r="M231" s="25"/>
      <c r="N231" s="39"/>
    </row>
    <row r="232" spans="1:14" s="6" customFormat="1" x14ac:dyDescent="0.25">
      <c r="A232" s="14"/>
      <c r="J232" s="24"/>
      <c r="L232" s="25"/>
      <c r="M232" s="25"/>
      <c r="N232" s="39"/>
    </row>
    <row r="233" spans="1:14" s="6" customFormat="1" x14ac:dyDescent="0.25">
      <c r="A233" s="14"/>
      <c r="J233" s="24"/>
      <c r="L233" s="25"/>
      <c r="M233" s="25"/>
      <c r="N233" s="39"/>
    </row>
    <row r="234" spans="1:14" s="6" customFormat="1" x14ac:dyDescent="0.25">
      <c r="A234" s="14"/>
      <c r="J234" s="24"/>
      <c r="L234" s="25"/>
      <c r="M234" s="25"/>
      <c r="N234" s="39"/>
    </row>
    <row r="235" spans="1:14" s="6" customFormat="1" x14ac:dyDescent="0.25">
      <c r="A235" s="14"/>
      <c r="J235" s="24"/>
      <c r="L235" s="25"/>
      <c r="M235" s="25"/>
      <c r="N235" s="39"/>
    </row>
    <row r="236" spans="1:14" s="6" customFormat="1" x14ac:dyDescent="0.25">
      <c r="A236" s="14"/>
      <c r="J236" s="24"/>
      <c r="L236" s="25"/>
      <c r="M236" s="25"/>
      <c r="N236" s="39"/>
    </row>
    <row r="237" spans="1:14" s="6" customFormat="1" x14ac:dyDescent="0.25">
      <c r="A237" s="14"/>
      <c r="J237" s="24"/>
      <c r="L237" s="25"/>
      <c r="M237" s="25"/>
      <c r="N237" s="39"/>
    </row>
    <row r="238" spans="1:14" s="6" customFormat="1" x14ac:dyDescent="0.25">
      <c r="A238" s="14"/>
      <c r="J238" s="24"/>
      <c r="L238" s="25"/>
      <c r="M238" s="25"/>
      <c r="N238" s="39"/>
    </row>
    <row r="239" spans="1:14" s="6" customFormat="1" x14ac:dyDescent="0.25">
      <c r="A239" s="14"/>
      <c r="J239" s="24"/>
      <c r="L239" s="25"/>
      <c r="M239" s="25"/>
      <c r="N239" s="39"/>
    </row>
    <row r="240" spans="1:14" s="6" customFormat="1" x14ac:dyDescent="0.25">
      <c r="A240" s="14"/>
      <c r="J240" s="24"/>
      <c r="L240" s="25"/>
      <c r="M240" s="25"/>
      <c r="N240" s="39"/>
    </row>
    <row r="241" spans="1:14" s="6" customFormat="1" x14ac:dyDescent="0.25">
      <c r="A241" s="14"/>
      <c r="J241" s="24"/>
      <c r="L241" s="25"/>
      <c r="M241" s="25"/>
      <c r="N241" s="39"/>
    </row>
    <row r="242" spans="1:14" s="6" customFormat="1" x14ac:dyDescent="0.25">
      <c r="A242" s="14"/>
      <c r="J242" s="24"/>
      <c r="L242" s="25"/>
      <c r="M242" s="25"/>
      <c r="N242" s="39"/>
    </row>
    <row r="243" spans="1:14" s="6" customFormat="1" x14ac:dyDescent="0.25">
      <c r="A243" s="14"/>
      <c r="J243" s="24"/>
      <c r="L243" s="25"/>
      <c r="M243" s="25"/>
      <c r="N243" s="39"/>
    </row>
    <row r="244" spans="1:14" s="6" customFormat="1" x14ac:dyDescent="0.25">
      <c r="A244" s="14"/>
      <c r="J244" s="24"/>
      <c r="L244" s="25"/>
      <c r="M244" s="25"/>
      <c r="N244" s="39"/>
    </row>
    <row r="245" spans="1:14" s="6" customFormat="1" x14ac:dyDescent="0.25">
      <c r="A245" s="14"/>
      <c r="J245" s="24"/>
      <c r="L245" s="25"/>
      <c r="M245" s="25"/>
      <c r="N245" s="39"/>
    </row>
    <row r="246" spans="1:14" s="6" customFormat="1" x14ac:dyDescent="0.25">
      <c r="A246" s="14"/>
      <c r="J246" s="24"/>
      <c r="L246" s="25"/>
      <c r="M246" s="25"/>
      <c r="N246" s="39"/>
    </row>
    <row r="247" spans="1:14" s="6" customFormat="1" x14ac:dyDescent="0.25">
      <c r="A247" s="14"/>
      <c r="J247" s="24"/>
      <c r="L247" s="25"/>
      <c r="M247" s="25"/>
      <c r="N247" s="39"/>
    </row>
    <row r="248" spans="1:14" s="6" customFormat="1" x14ac:dyDescent="0.25">
      <c r="A248" s="14"/>
      <c r="J248" s="24"/>
      <c r="L248" s="25"/>
      <c r="M248" s="25"/>
      <c r="N248" s="39"/>
    </row>
    <row r="249" spans="1:14" s="6" customFormat="1" x14ac:dyDescent="0.25">
      <c r="A249" s="14"/>
      <c r="J249" s="24"/>
      <c r="L249" s="25"/>
      <c r="M249" s="25"/>
      <c r="N249" s="39"/>
    </row>
    <row r="250" spans="1:14" s="6" customFormat="1" x14ac:dyDescent="0.25">
      <c r="A250" s="14"/>
      <c r="J250" s="24"/>
      <c r="L250" s="25"/>
      <c r="M250" s="25"/>
      <c r="N250" s="39"/>
    </row>
    <row r="251" spans="1:14" s="6" customFormat="1" x14ac:dyDescent="0.25">
      <c r="A251" s="14"/>
      <c r="J251" s="24"/>
      <c r="L251" s="25"/>
      <c r="M251" s="25"/>
      <c r="N251" s="39"/>
    </row>
    <row r="252" spans="1:14" s="6" customFormat="1" x14ac:dyDescent="0.25">
      <c r="A252" s="14"/>
      <c r="J252" s="24"/>
      <c r="L252" s="25"/>
      <c r="M252" s="25"/>
      <c r="N252" s="39"/>
    </row>
    <row r="253" spans="1:14" s="6" customFormat="1" x14ac:dyDescent="0.25">
      <c r="A253" s="14"/>
      <c r="J253" s="24"/>
      <c r="L253" s="25"/>
      <c r="M253" s="25"/>
      <c r="N253" s="39"/>
    </row>
    <row r="254" spans="1:14" s="6" customFormat="1" x14ac:dyDescent="0.25">
      <c r="A254" s="14"/>
      <c r="J254" s="24"/>
      <c r="L254" s="25"/>
      <c r="M254" s="25"/>
      <c r="N254" s="39"/>
    </row>
    <row r="255" spans="1:14" s="6" customFormat="1" x14ac:dyDescent="0.25">
      <c r="A255" s="14"/>
      <c r="J255" s="24"/>
      <c r="L255" s="25"/>
      <c r="M255" s="25"/>
      <c r="N255" s="39"/>
    </row>
    <row r="256" spans="1:14" s="6" customFormat="1" x14ac:dyDescent="0.25">
      <c r="A256" s="14"/>
      <c r="J256" s="24"/>
      <c r="L256" s="25"/>
      <c r="M256" s="25"/>
      <c r="N256" s="39"/>
    </row>
    <row r="257" spans="1:14" s="6" customFormat="1" x14ac:dyDescent="0.25">
      <c r="A257" s="14"/>
      <c r="J257" s="24"/>
      <c r="L257" s="25"/>
      <c r="M257" s="25"/>
      <c r="N257" s="39"/>
    </row>
    <row r="258" spans="1:14" s="6" customFormat="1" x14ac:dyDescent="0.25">
      <c r="A258" s="14"/>
      <c r="J258" s="24"/>
      <c r="L258" s="25"/>
      <c r="M258" s="25"/>
      <c r="N258" s="39"/>
    </row>
    <row r="259" spans="1:14" s="6" customFormat="1" x14ac:dyDescent="0.25">
      <c r="A259" s="14"/>
      <c r="J259" s="24"/>
      <c r="L259" s="25"/>
      <c r="M259" s="25"/>
      <c r="N259" s="39"/>
    </row>
    <row r="260" spans="1:14" s="6" customFormat="1" x14ac:dyDescent="0.25">
      <c r="A260" s="14"/>
      <c r="J260" s="24"/>
      <c r="L260" s="25"/>
      <c r="M260" s="25"/>
      <c r="N260" s="39"/>
    </row>
    <row r="261" spans="1:14" s="6" customFormat="1" x14ac:dyDescent="0.25">
      <c r="A261" s="14"/>
      <c r="J261" s="24"/>
      <c r="L261" s="25"/>
      <c r="M261" s="25"/>
      <c r="N261" s="39"/>
    </row>
    <row r="262" spans="1:14" s="6" customFormat="1" x14ac:dyDescent="0.25">
      <c r="A262" s="14"/>
      <c r="J262" s="24"/>
      <c r="L262" s="25"/>
      <c r="M262" s="25"/>
      <c r="N262" s="39"/>
    </row>
    <row r="263" spans="1:14" s="6" customFormat="1" x14ac:dyDescent="0.25">
      <c r="A263" s="14"/>
      <c r="J263" s="24"/>
      <c r="L263" s="25"/>
      <c r="M263" s="25"/>
      <c r="N263" s="39"/>
    </row>
    <row r="264" spans="1:14" s="6" customFormat="1" x14ac:dyDescent="0.25">
      <c r="A264" s="14"/>
      <c r="J264" s="24"/>
      <c r="L264" s="25"/>
      <c r="M264" s="25"/>
      <c r="N264" s="39"/>
    </row>
    <row r="265" spans="1:14" s="6" customFormat="1" x14ac:dyDescent="0.25">
      <c r="A265" s="14"/>
      <c r="J265" s="24"/>
      <c r="L265" s="25"/>
      <c r="M265" s="25"/>
      <c r="N265" s="39"/>
    </row>
    <row r="266" spans="1:14" s="6" customFormat="1" x14ac:dyDescent="0.25">
      <c r="A266" s="14"/>
      <c r="J266" s="24"/>
      <c r="L266" s="25"/>
      <c r="M266" s="25"/>
      <c r="N266" s="39"/>
    </row>
    <row r="267" spans="1:14" s="6" customFormat="1" x14ac:dyDescent="0.25">
      <c r="A267" s="14"/>
      <c r="J267" s="24"/>
      <c r="L267" s="25"/>
      <c r="M267" s="25"/>
      <c r="N267" s="39"/>
    </row>
    <row r="268" spans="1:14" s="6" customFormat="1" x14ac:dyDescent="0.25">
      <c r="A268" s="14"/>
      <c r="J268" s="24"/>
      <c r="L268" s="25"/>
      <c r="M268" s="25"/>
      <c r="N268" s="39"/>
    </row>
    <row r="269" spans="1:14" s="6" customFormat="1" x14ac:dyDescent="0.25">
      <c r="A269" s="14"/>
      <c r="J269" s="24"/>
      <c r="L269" s="25"/>
      <c r="M269" s="25"/>
      <c r="N269" s="39"/>
    </row>
    <row r="270" spans="1:14" s="6" customFormat="1" x14ac:dyDescent="0.25">
      <c r="A270" s="14"/>
      <c r="J270" s="24"/>
      <c r="L270" s="25"/>
      <c r="M270" s="25"/>
      <c r="N270" s="39"/>
    </row>
    <row r="271" spans="1:14" s="6" customFormat="1" x14ac:dyDescent="0.25">
      <c r="A271" s="14"/>
      <c r="J271" s="24"/>
      <c r="L271" s="25"/>
      <c r="M271" s="25"/>
      <c r="N271" s="39"/>
    </row>
    <row r="272" spans="1:14" s="6" customFormat="1" x14ac:dyDescent="0.25">
      <c r="A272" s="14"/>
      <c r="J272" s="24"/>
      <c r="L272" s="25"/>
      <c r="M272" s="25"/>
      <c r="N272" s="39"/>
    </row>
    <row r="273" spans="1:14" s="6" customFormat="1" x14ac:dyDescent="0.25">
      <c r="A273" s="14"/>
      <c r="J273" s="24"/>
      <c r="L273" s="25"/>
      <c r="M273" s="25"/>
      <c r="N273" s="39"/>
    </row>
    <row r="274" spans="1:14" s="6" customFormat="1" x14ac:dyDescent="0.25">
      <c r="A274" s="14"/>
      <c r="J274" s="24"/>
      <c r="L274" s="25"/>
      <c r="M274" s="25"/>
      <c r="N274" s="39"/>
    </row>
    <row r="275" spans="1:14" s="6" customFormat="1" x14ac:dyDescent="0.25">
      <c r="A275" s="14"/>
      <c r="J275" s="24"/>
      <c r="L275" s="25"/>
      <c r="M275" s="25"/>
      <c r="N275" s="39"/>
    </row>
    <row r="276" spans="1:14" s="6" customFormat="1" x14ac:dyDescent="0.25">
      <c r="A276" s="14"/>
      <c r="J276" s="24"/>
      <c r="L276" s="25"/>
      <c r="M276" s="25"/>
      <c r="N276" s="39"/>
    </row>
    <row r="277" spans="1:14" s="6" customFormat="1" x14ac:dyDescent="0.25">
      <c r="A277" s="14"/>
      <c r="J277" s="24"/>
      <c r="L277" s="25"/>
      <c r="M277" s="25"/>
      <c r="N277" s="39"/>
    </row>
    <row r="278" spans="1:14" s="6" customFormat="1" x14ac:dyDescent="0.25">
      <c r="A278" s="14"/>
      <c r="J278" s="24"/>
      <c r="L278" s="25"/>
      <c r="M278" s="25"/>
      <c r="N278" s="39"/>
    </row>
    <row r="279" spans="1:14" s="6" customFormat="1" x14ac:dyDescent="0.25">
      <c r="A279" s="14"/>
      <c r="J279" s="24"/>
      <c r="L279" s="25"/>
      <c r="M279" s="25"/>
      <c r="N279" s="39"/>
    </row>
    <row r="280" spans="1:14" s="6" customFormat="1" x14ac:dyDescent="0.25">
      <c r="A280" s="14"/>
      <c r="J280" s="24"/>
      <c r="L280" s="25"/>
      <c r="M280" s="25"/>
      <c r="N280" s="39"/>
    </row>
    <row r="281" spans="1:14" s="6" customFormat="1" x14ac:dyDescent="0.25">
      <c r="A281" s="14"/>
      <c r="J281" s="24"/>
      <c r="L281" s="25"/>
      <c r="M281" s="25"/>
      <c r="N281" s="39"/>
    </row>
    <row r="282" spans="1:14" s="6" customFormat="1" x14ac:dyDescent="0.25">
      <c r="A282" s="14"/>
      <c r="J282" s="24"/>
      <c r="L282" s="25"/>
      <c r="M282" s="25"/>
      <c r="N282" s="39"/>
    </row>
    <row r="283" spans="1:14" s="6" customFormat="1" x14ac:dyDescent="0.25">
      <c r="A283" s="14"/>
      <c r="J283" s="24"/>
      <c r="L283" s="25"/>
      <c r="M283" s="25"/>
      <c r="N283" s="39"/>
    </row>
    <row r="284" spans="1:14" s="6" customFormat="1" x14ac:dyDescent="0.25">
      <c r="A284" s="14"/>
      <c r="J284" s="24"/>
      <c r="L284" s="25"/>
      <c r="M284" s="25"/>
      <c r="N284" s="39"/>
    </row>
    <row r="285" spans="1:14" s="6" customFormat="1" x14ac:dyDescent="0.25">
      <c r="A285" s="14"/>
      <c r="J285" s="24"/>
      <c r="L285" s="25"/>
      <c r="M285" s="25"/>
      <c r="N285" s="39"/>
    </row>
    <row r="286" spans="1:14" s="6" customFormat="1" x14ac:dyDescent="0.25">
      <c r="A286" s="14"/>
      <c r="J286" s="24"/>
      <c r="L286" s="25"/>
      <c r="M286" s="25"/>
      <c r="N286" s="39"/>
    </row>
    <row r="287" spans="1:14" s="6" customFormat="1" x14ac:dyDescent="0.25">
      <c r="A287" s="14"/>
      <c r="J287" s="24"/>
      <c r="L287" s="25"/>
      <c r="M287" s="25"/>
      <c r="N287" s="39"/>
    </row>
    <row r="288" spans="1:14" s="6" customFormat="1" x14ac:dyDescent="0.25">
      <c r="A288" s="14"/>
      <c r="J288" s="24"/>
      <c r="L288" s="25"/>
      <c r="M288" s="25"/>
      <c r="N288" s="39"/>
    </row>
    <row r="289" spans="1:14" s="6" customFormat="1" x14ac:dyDescent="0.25">
      <c r="A289" s="14"/>
      <c r="J289" s="24"/>
      <c r="L289" s="25"/>
      <c r="M289" s="25"/>
      <c r="N289" s="39"/>
    </row>
    <row r="290" spans="1:14" s="6" customFormat="1" x14ac:dyDescent="0.25">
      <c r="A290" s="14"/>
      <c r="J290" s="24"/>
      <c r="L290" s="25"/>
      <c r="M290" s="25"/>
      <c r="N290" s="39"/>
    </row>
    <row r="291" spans="1:14" s="6" customFormat="1" x14ac:dyDescent="0.25">
      <c r="A291" s="14"/>
      <c r="J291" s="24"/>
      <c r="L291" s="25"/>
      <c r="M291" s="25"/>
      <c r="N291" s="39"/>
    </row>
    <row r="292" spans="1:14" s="6" customFormat="1" x14ac:dyDescent="0.25">
      <c r="A292" s="14"/>
      <c r="J292" s="24"/>
      <c r="L292" s="25"/>
      <c r="M292" s="25"/>
      <c r="N292" s="39"/>
    </row>
    <row r="293" spans="1:14" s="6" customFormat="1" x14ac:dyDescent="0.25">
      <c r="A293" s="14"/>
      <c r="J293" s="24"/>
      <c r="L293" s="25"/>
      <c r="M293" s="25"/>
      <c r="N293" s="39"/>
    </row>
    <row r="294" spans="1:14" s="6" customFormat="1" x14ac:dyDescent="0.25">
      <c r="A294" s="14"/>
      <c r="J294" s="24"/>
      <c r="L294" s="25"/>
      <c r="M294" s="25"/>
      <c r="N294" s="39"/>
    </row>
    <row r="295" spans="1:14" s="6" customFormat="1" x14ac:dyDescent="0.25">
      <c r="A295" s="14"/>
      <c r="J295" s="24"/>
      <c r="L295" s="25"/>
      <c r="M295" s="25"/>
      <c r="N295" s="39"/>
    </row>
    <row r="296" spans="1:14" s="6" customFormat="1" x14ac:dyDescent="0.25">
      <c r="A296" s="14"/>
      <c r="J296" s="24"/>
      <c r="L296" s="25"/>
      <c r="M296" s="25"/>
      <c r="N296" s="39"/>
    </row>
    <row r="297" spans="1:14" s="6" customFormat="1" x14ac:dyDescent="0.25">
      <c r="A297" s="14"/>
      <c r="J297" s="24"/>
      <c r="L297" s="25"/>
      <c r="M297" s="25"/>
      <c r="N297" s="39"/>
    </row>
    <row r="298" spans="1:14" s="6" customFormat="1" x14ac:dyDescent="0.25">
      <c r="A298" s="14"/>
      <c r="J298" s="24"/>
      <c r="L298" s="25"/>
      <c r="M298" s="25"/>
      <c r="N298" s="39"/>
    </row>
    <row r="299" spans="1:14" s="6" customFormat="1" x14ac:dyDescent="0.25">
      <c r="A299" s="14"/>
      <c r="J299" s="24"/>
      <c r="L299" s="25"/>
      <c r="M299" s="25"/>
      <c r="N299" s="39"/>
    </row>
    <row r="300" spans="1:14" s="6" customFormat="1" x14ac:dyDescent="0.25">
      <c r="A300" s="14"/>
      <c r="J300" s="24"/>
      <c r="L300" s="25"/>
      <c r="M300" s="25"/>
      <c r="N300" s="39"/>
    </row>
    <row r="301" spans="1:14" s="6" customFormat="1" x14ac:dyDescent="0.25">
      <c r="A301" s="14"/>
      <c r="J301" s="24"/>
      <c r="L301" s="25"/>
      <c r="M301" s="25"/>
      <c r="N301" s="39"/>
    </row>
    <row r="302" spans="1:14" s="6" customFormat="1" x14ac:dyDescent="0.25">
      <c r="A302" s="14"/>
      <c r="J302" s="24"/>
      <c r="L302" s="25"/>
      <c r="M302" s="25"/>
      <c r="N302" s="39"/>
    </row>
    <row r="303" spans="1:14" s="6" customFormat="1" x14ac:dyDescent="0.25">
      <c r="A303" s="14"/>
      <c r="J303" s="24"/>
      <c r="L303" s="25"/>
      <c r="M303" s="25"/>
      <c r="N303" s="39"/>
    </row>
    <row r="304" spans="1:14" s="6" customFormat="1" x14ac:dyDescent="0.25">
      <c r="A304" s="14"/>
      <c r="J304" s="24"/>
      <c r="L304" s="25"/>
      <c r="M304" s="25"/>
      <c r="N304" s="39"/>
    </row>
    <row r="305" spans="1:14" s="6" customFormat="1" x14ac:dyDescent="0.25">
      <c r="A305" s="14"/>
      <c r="J305" s="24"/>
      <c r="L305" s="25"/>
      <c r="M305" s="25"/>
      <c r="N305" s="39"/>
    </row>
    <row r="306" spans="1:14" s="6" customFormat="1" x14ac:dyDescent="0.25">
      <c r="A306" s="14"/>
      <c r="J306" s="24"/>
      <c r="L306" s="25"/>
      <c r="M306" s="25"/>
      <c r="N306" s="39"/>
    </row>
    <row r="307" spans="1:14" s="6" customFormat="1" x14ac:dyDescent="0.25">
      <c r="A307" s="14"/>
      <c r="J307" s="24"/>
      <c r="L307" s="25"/>
      <c r="M307" s="25"/>
      <c r="N307" s="39"/>
    </row>
    <row r="308" spans="1:14" s="6" customFormat="1" x14ac:dyDescent="0.25">
      <c r="A308" s="14"/>
      <c r="J308" s="24"/>
      <c r="L308" s="25"/>
      <c r="M308" s="25"/>
      <c r="N308" s="39"/>
    </row>
    <row r="309" spans="1:14" s="6" customFormat="1" x14ac:dyDescent="0.25">
      <c r="A309" s="14"/>
      <c r="J309" s="24"/>
      <c r="L309" s="25"/>
      <c r="M309" s="25"/>
      <c r="N309" s="39"/>
    </row>
    <row r="310" spans="1:14" s="6" customFormat="1" x14ac:dyDescent="0.25">
      <c r="A310" s="14"/>
      <c r="J310" s="24"/>
      <c r="L310" s="25"/>
      <c r="M310" s="25"/>
      <c r="N310" s="39"/>
    </row>
    <row r="311" spans="1:14" s="6" customFormat="1" x14ac:dyDescent="0.25">
      <c r="A311" s="14"/>
      <c r="J311" s="24"/>
      <c r="L311" s="25"/>
      <c r="M311" s="25"/>
      <c r="N311" s="39"/>
    </row>
    <row r="312" spans="1:14" s="6" customFormat="1" x14ac:dyDescent="0.25">
      <c r="A312" s="14"/>
      <c r="J312" s="24"/>
      <c r="L312" s="25"/>
      <c r="M312" s="25"/>
      <c r="N312" s="39"/>
    </row>
    <row r="313" spans="1:14" s="6" customFormat="1" x14ac:dyDescent="0.25">
      <c r="A313" s="14"/>
      <c r="J313" s="24"/>
      <c r="L313" s="25"/>
      <c r="M313" s="25"/>
      <c r="N313" s="39"/>
    </row>
    <row r="314" spans="1:14" s="6" customFormat="1" x14ac:dyDescent="0.25">
      <c r="A314" s="14"/>
      <c r="J314" s="24"/>
      <c r="L314" s="25"/>
      <c r="M314" s="25"/>
      <c r="N314" s="39"/>
    </row>
    <row r="315" spans="1:14" s="6" customFormat="1" x14ac:dyDescent="0.25">
      <c r="A315" s="14"/>
      <c r="J315" s="24"/>
      <c r="L315" s="25"/>
      <c r="M315" s="25"/>
      <c r="N315" s="39"/>
    </row>
    <row r="316" spans="1:14" s="6" customFormat="1" x14ac:dyDescent="0.25">
      <c r="A316" s="14"/>
      <c r="J316" s="24"/>
      <c r="L316" s="25"/>
      <c r="M316" s="25"/>
      <c r="N316" s="39"/>
    </row>
    <row r="317" spans="1:14" s="6" customFormat="1" x14ac:dyDescent="0.25">
      <c r="A317" s="14"/>
      <c r="J317" s="24"/>
      <c r="L317" s="25"/>
      <c r="M317" s="25"/>
      <c r="N317" s="39"/>
    </row>
    <row r="318" spans="1:14" s="6" customFormat="1" x14ac:dyDescent="0.25">
      <c r="A318" s="14"/>
      <c r="J318" s="24"/>
      <c r="L318" s="25"/>
      <c r="M318" s="25"/>
      <c r="N318" s="39"/>
    </row>
    <row r="319" spans="1:14" s="6" customFormat="1" x14ac:dyDescent="0.25">
      <c r="A319" s="14"/>
      <c r="J319" s="24"/>
      <c r="L319" s="25"/>
      <c r="M319" s="25"/>
      <c r="N319" s="39"/>
    </row>
    <row r="320" spans="1:14" s="6" customFormat="1" x14ac:dyDescent="0.25">
      <c r="A320" s="14"/>
      <c r="J320" s="24"/>
      <c r="L320" s="25"/>
      <c r="M320" s="25"/>
      <c r="N320" s="39"/>
    </row>
    <row r="321" spans="1:14" s="6" customFormat="1" x14ac:dyDescent="0.25">
      <c r="A321" s="14"/>
      <c r="J321" s="24"/>
      <c r="L321" s="25"/>
      <c r="M321" s="25"/>
      <c r="N321" s="39"/>
    </row>
    <row r="322" spans="1:14" s="6" customFormat="1" x14ac:dyDescent="0.25">
      <c r="A322" s="14"/>
      <c r="J322" s="24"/>
      <c r="L322" s="25"/>
      <c r="M322" s="25"/>
      <c r="N322" s="39"/>
    </row>
    <row r="323" spans="1:14" s="6" customFormat="1" x14ac:dyDescent="0.25">
      <c r="A323" s="14"/>
      <c r="J323" s="24"/>
      <c r="L323" s="25"/>
      <c r="M323" s="25"/>
      <c r="N323" s="39"/>
    </row>
    <row r="324" spans="1:14" s="6" customFormat="1" x14ac:dyDescent="0.25">
      <c r="A324" s="14"/>
      <c r="J324" s="24"/>
      <c r="L324" s="25"/>
      <c r="M324" s="25"/>
      <c r="N324" s="39"/>
    </row>
    <row r="325" spans="1:14" s="6" customFormat="1" x14ac:dyDescent="0.25">
      <c r="A325" s="14"/>
      <c r="J325" s="24"/>
      <c r="L325" s="25"/>
      <c r="M325" s="25"/>
      <c r="N325" s="39"/>
    </row>
    <row r="326" spans="1:14" s="6" customFormat="1" x14ac:dyDescent="0.25">
      <c r="A326" s="14"/>
      <c r="J326" s="24"/>
      <c r="L326" s="25"/>
      <c r="M326" s="25"/>
      <c r="N326" s="39"/>
    </row>
    <row r="327" spans="1:14" s="6" customFormat="1" x14ac:dyDescent="0.25">
      <c r="A327" s="14"/>
      <c r="J327" s="24"/>
      <c r="L327" s="25"/>
      <c r="M327" s="25"/>
      <c r="N327" s="39"/>
    </row>
    <row r="328" spans="1:14" s="6" customFormat="1" x14ac:dyDescent="0.25">
      <c r="A328" s="14"/>
      <c r="J328" s="24"/>
      <c r="L328" s="25"/>
      <c r="M328" s="25"/>
      <c r="N328" s="39"/>
    </row>
    <row r="329" spans="1:14" s="6" customFormat="1" x14ac:dyDescent="0.25">
      <c r="A329" s="14"/>
      <c r="J329" s="24"/>
      <c r="L329" s="25"/>
      <c r="M329" s="25"/>
      <c r="N329" s="39"/>
    </row>
    <row r="330" spans="1:14" s="6" customFormat="1" x14ac:dyDescent="0.25">
      <c r="A330" s="14"/>
      <c r="J330" s="24"/>
      <c r="L330" s="25"/>
      <c r="M330" s="25"/>
      <c r="N330" s="39"/>
    </row>
    <row r="331" spans="1:14" s="6" customFormat="1" x14ac:dyDescent="0.25">
      <c r="A331" s="14"/>
      <c r="J331" s="24"/>
      <c r="L331" s="25"/>
      <c r="M331" s="25"/>
      <c r="N331" s="39"/>
    </row>
    <row r="332" spans="1:14" s="6" customFormat="1" x14ac:dyDescent="0.25">
      <c r="A332" s="14"/>
      <c r="J332" s="24"/>
      <c r="L332" s="25"/>
      <c r="M332" s="25"/>
      <c r="N332" s="39"/>
    </row>
    <row r="333" spans="1:14" s="6" customFormat="1" x14ac:dyDescent="0.25">
      <c r="A333" s="14"/>
      <c r="J333" s="24"/>
      <c r="L333" s="25"/>
      <c r="M333" s="25"/>
      <c r="N333" s="39"/>
    </row>
    <row r="334" spans="1:14" s="6" customFormat="1" x14ac:dyDescent="0.25">
      <c r="A334" s="14"/>
      <c r="J334" s="24"/>
      <c r="L334" s="25"/>
      <c r="M334" s="25"/>
      <c r="N334" s="39"/>
    </row>
    <row r="335" spans="1:14" s="6" customFormat="1" x14ac:dyDescent="0.25">
      <c r="A335" s="14"/>
      <c r="J335" s="24"/>
      <c r="L335" s="25"/>
      <c r="M335" s="25"/>
      <c r="N335" s="39"/>
    </row>
    <row r="336" spans="1:14" s="6" customFormat="1" x14ac:dyDescent="0.25">
      <c r="A336" s="14"/>
      <c r="J336" s="24"/>
      <c r="L336" s="25"/>
      <c r="M336" s="25"/>
      <c r="N336" s="39"/>
    </row>
    <row r="337" spans="1:14" s="6" customFormat="1" x14ac:dyDescent="0.25">
      <c r="A337" s="14"/>
      <c r="J337" s="24"/>
      <c r="L337" s="25"/>
      <c r="M337" s="25"/>
      <c r="N337" s="39"/>
    </row>
    <row r="338" spans="1:14" s="6" customFormat="1" x14ac:dyDescent="0.25">
      <c r="A338" s="14"/>
      <c r="J338" s="24"/>
      <c r="L338" s="25"/>
      <c r="M338" s="25"/>
      <c r="N338" s="39"/>
    </row>
    <row r="339" spans="1:14" s="6" customFormat="1" x14ac:dyDescent="0.25">
      <c r="A339" s="14"/>
      <c r="J339" s="24"/>
      <c r="L339" s="25"/>
      <c r="M339" s="25"/>
      <c r="N339" s="39"/>
    </row>
    <row r="340" spans="1:14" s="6" customFormat="1" x14ac:dyDescent="0.25">
      <c r="A340" s="14"/>
      <c r="J340" s="24"/>
      <c r="L340" s="25"/>
      <c r="M340" s="25"/>
      <c r="N340" s="39"/>
    </row>
    <row r="341" spans="1:14" s="6" customFormat="1" x14ac:dyDescent="0.25">
      <c r="A341" s="14"/>
      <c r="J341" s="24"/>
      <c r="L341" s="25"/>
      <c r="M341" s="25"/>
      <c r="N341" s="39"/>
    </row>
    <row r="342" spans="1:14" s="6" customFormat="1" x14ac:dyDescent="0.25">
      <c r="A342" s="14"/>
      <c r="J342" s="24"/>
      <c r="L342" s="25"/>
      <c r="M342" s="25"/>
      <c r="N342" s="39"/>
    </row>
    <row r="343" spans="1:14" s="6" customFormat="1" x14ac:dyDescent="0.25">
      <c r="A343" s="14"/>
      <c r="J343" s="24"/>
      <c r="L343" s="25"/>
      <c r="M343" s="25"/>
      <c r="N343" s="39"/>
    </row>
    <row r="344" spans="1:14" s="6" customFormat="1" x14ac:dyDescent="0.25">
      <c r="A344" s="14"/>
      <c r="J344" s="24"/>
      <c r="L344" s="25"/>
      <c r="M344" s="25"/>
      <c r="N344" s="39"/>
    </row>
    <row r="345" spans="1:14" s="6" customFormat="1" x14ac:dyDescent="0.25">
      <c r="A345" s="14"/>
      <c r="J345" s="24"/>
      <c r="L345" s="25"/>
      <c r="M345" s="25"/>
      <c r="N345" s="39"/>
    </row>
    <row r="346" spans="1:14" s="6" customFormat="1" x14ac:dyDescent="0.25">
      <c r="A346" s="14"/>
      <c r="J346" s="24"/>
      <c r="L346" s="25"/>
      <c r="M346" s="25"/>
      <c r="N346" s="39"/>
    </row>
    <row r="347" spans="1:14" s="6" customFormat="1" x14ac:dyDescent="0.25">
      <c r="A347" s="14"/>
      <c r="J347" s="24"/>
      <c r="L347" s="25"/>
      <c r="M347" s="25"/>
      <c r="N347" s="39"/>
    </row>
    <row r="348" spans="1:14" s="6" customFormat="1" x14ac:dyDescent="0.25">
      <c r="A348" s="14"/>
      <c r="J348" s="24"/>
      <c r="L348" s="25"/>
      <c r="M348" s="25"/>
      <c r="N348" s="39"/>
    </row>
    <row r="349" spans="1:14" s="6" customFormat="1" x14ac:dyDescent="0.25">
      <c r="A349" s="14"/>
      <c r="J349" s="24"/>
      <c r="L349" s="25"/>
      <c r="M349" s="25"/>
      <c r="N349" s="39"/>
    </row>
    <row r="350" spans="1:14" s="6" customFormat="1" x14ac:dyDescent="0.25">
      <c r="A350" s="14"/>
      <c r="J350" s="24"/>
      <c r="L350" s="25"/>
      <c r="M350" s="25"/>
      <c r="N350" s="39"/>
    </row>
    <row r="351" spans="1:14" s="6" customFormat="1" x14ac:dyDescent="0.25">
      <c r="A351" s="14"/>
      <c r="J351" s="24"/>
      <c r="L351" s="25"/>
      <c r="M351" s="25"/>
      <c r="N351" s="39"/>
    </row>
    <row r="352" spans="1:14" s="6" customFormat="1" x14ac:dyDescent="0.25">
      <c r="A352" s="14"/>
      <c r="J352" s="24"/>
      <c r="L352" s="25"/>
      <c r="M352" s="25"/>
      <c r="N352" s="39"/>
    </row>
    <row r="353" spans="1:14" s="6" customFormat="1" x14ac:dyDescent="0.25">
      <c r="A353" s="14"/>
      <c r="J353" s="24"/>
      <c r="L353" s="25"/>
      <c r="M353" s="25"/>
      <c r="N353" s="39"/>
    </row>
    <row r="354" spans="1:14" s="6" customFormat="1" x14ac:dyDescent="0.25">
      <c r="A354" s="14"/>
      <c r="J354" s="24"/>
      <c r="L354" s="25"/>
      <c r="M354" s="25"/>
      <c r="N354" s="39"/>
    </row>
    <row r="355" spans="1:14" s="6" customFormat="1" x14ac:dyDescent="0.25">
      <c r="A355" s="14"/>
      <c r="J355" s="24"/>
      <c r="L355" s="25"/>
      <c r="M355" s="25"/>
      <c r="N355" s="39"/>
    </row>
    <row r="356" spans="1:14" s="6" customFormat="1" x14ac:dyDescent="0.25">
      <c r="A356" s="14"/>
      <c r="J356" s="24"/>
      <c r="L356" s="25"/>
      <c r="M356" s="25"/>
      <c r="N356" s="39"/>
    </row>
    <row r="357" spans="1:14" s="6" customFormat="1" x14ac:dyDescent="0.25">
      <c r="A357" s="14"/>
      <c r="J357" s="24"/>
      <c r="L357" s="25"/>
      <c r="M357" s="25"/>
      <c r="N357" s="39"/>
    </row>
    <row r="358" spans="1:14" s="6" customFormat="1" x14ac:dyDescent="0.25">
      <c r="A358" s="14"/>
      <c r="J358" s="24"/>
      <c r="L358" s="25"/>
      <c r="M358" s="25"/>
      <c r="N358" s="39"/>
    </row>
    <row r="359" spans="1:14" s="6" customFormat="1" x14ac:dyDescent="0.25">
      <c r="A359" s="14"/>
      <c r="J359" s="24"/>
      <c r="L359" s="25"/>
      <c r="M359" s="25"/>
      <c r="N359" s="39"/>
    </row>
    <row r="360" spans="1:14" s="6" customFormat="1" x14ac:dyDescent="0.25">
      <c r="A360" s="14"/>
      <c r="J360" s="24"/>
      <c r="L360" s="25"/>
      <c r="M360" s="25"/>
      <c r="N360" s="39"/>
    </row>
    <row r="361" spans="1:14" s="6" customFormat="1" x14ac:dyDescent="0.25">
      <c r="A361" s="14"/>
      <c r="J361" s="24"/>
      <c r="L361" s="25"/>
      <c r="M361" s="25"/>
      <c r="N361" s="39"/>
    </row>
    <row r="362" spans="1:14" s="6" customFormat="1" x14ac:dyDescent="0.25">
      <c r="A362" s="14"/>
      <c r="J362" s="24"/>
      <c r="L362" s="25"/>
      <c r="M362" s="25"/>
      <c r="N362" s="39"/>
    </row>
    <row r="363" spans="1:14" s="6" customFormat="1" x14ac:dyDescent="0.25">
      <c r="A363" s="14"/>
      <c r="J363" s="24"/>
      <c r="L363" s="25"/>
      <c r="M363" s="25"/>
      <c r="N363" s="39"/>
    </row>
    <row r="364" spans="1:14" s="6" customFormat="1" x14ac:dyDescent="0.25">
      <c r="A364" s="14"/>
      <c r="J364" s="24"/>
      <c r="L364" s="25"/>
      <c r="M364" s="25"/>
      <c r="N364" s="39"/>
    </row>
    <row r="365" spans="1:14" s="6" customFormat="1" x14ac:dyDescent="0.25">
      <c r="A365" s="14"/>
      <c r="J365" s="24"/>
      <c r="L365" s="25"/>
      <c r="M365" s="25"/>
      <c r="N365" s="39"/>
    </row>
    <row r="366" spans="1:14" s="6" customFormat="1" x14ac:dyDescent="0.25">
      <c r="A366" s="14"/>
      <c r="J366" s="24"/>
      <c r="L366" s="25"/>
      <c r="M366" s="25"/>
      <c r="N366" s="39"/>
    </row>
    <row r="367" spans="1:14" s="6" customFormat="1" x14ac:dyDescent="0.25">
      <c r="A367" s="14"/>
      <c r="J367" s="24"/>
      <c r="L367" s="25"/>
      <c r="M367" s="25"/>
      <c r="N367" s="39"/>
    </row>
    <row r="368" spans="1:14" s="6" customFormat="1" x14ac:dyDescent="0.25">
      <c r="A368" s="14"/>
      <c r="J368" s="24"/>
      <c r="L368" s="25"/>
      <c r="M368" s="25"/>
      <c r="N368" s="39"/>
    </row>
    <row r="369" spans="1:14" s="6" customFormat="1" x14ac:dyDescent="0.25">
      <c r="A369" s="14"/>
      <c r="J369" s="24"/>
      <c r="L369" s="25"/>
      <c r="M369" s="25"/>
      <c r="N369" s="39"/>
    </row>
    <row r="370" spans="1:14" s="6" customFormat="1" x14ac:dyDescent="0.25">
      <c r="A370" s="14"/>
      <c r="J370" s="24"/>
      <c r="L370" s="25"/>
      <c r="M370" s="25"/>
      <c r="N370" s="39"/>
    </row>
    <row r="371" spans="1:14" s="6" customFormat="1" x14ac:dyDescent="0.25">
      <c r="A371" s="14"/>
      <c r="J371" s="24"/>
      <c r="L371" s="25"/>
      <c r="M371" s="25"/>
      <c r="N371" s="39"/>
    </row>
    <row r="372" spans="1:14" s="6" customFormat="1" x14ac:dyDescent="0.25">
      <c r="A372" s="14"/>
      <c r="J372" s="24"/>
      <c r="L372" s="25"/>
      <c r="M372" s="25"/>
      <c r="N372" s="39"/>
    </row>
    <row r="373" spans="1:14" s="6" customFormat="1" x14ac:dyDescent="0.25">
      <c r="A373" s="14"/>
      <c r="J373" s="24"/>
      <c r="L373" s="25"/>
      <c r="M373" s="25"/>
      <c r="N373" s="39"/>
    </row>
    <row r="374" spans="1:14" s="6" customFormat="1" x14ac:dyDescent="0.25">
      <c r="A374" s="14"/>
      <c r="J374" s="24"/>
      <c r="L374" s="25"/>
      <c r="M374" s="25"/>
      <c r="N374" s="39"/>
    </row>
    <row r="375" spans="1:14" s="6" customFormat="1" x14ac:dyDescent="0.25">
      <c r="A375" s="14"/>
      <c r="J375" s="24"/>
      <c r="L375" s="25"/>
      <c r="M375" s="25"/>
      <c r="N375" s="39"/>
    </row>
    <row r="376" spans="1:14" s="6" customFormat="1" x14ac:dyDescent="0.25">
      <c r="A376" s="14"/>
      <c r="J376" s="24"/>
      <c r="L376" s="25"/>
      <c r="M376" s="25"/>
      <c r="N376" s="39"/>
    </row>
    <row r="377" spans="1:14" s="6" customFormat="1" x14ac:dyDescent="0.25">
      <c r="A377" s="14"/>
      <c r="J377" s="24"/>
      <c r="L377" s="25"/>
      <c r="M377" s="25"/>
      <c r="N377" s="39"/>
    </row>
    <row r="378" spans="1:14" s="6" customFormat="1" x14ac:dyDescent="0.25">
      <c r="A378" s="14"/>
      <c r="J378" s="24"/>
      <c r="L378" s="25"/>
      <c r="M378" s="25"/>
      <c r="N378" s="39"/>
    </row>
    <row r="379" spans="1:14" s="6" customFormat="1" x14ac:dyDescent="0.25">
      <c r="A379" s="14"/>
      <c r="J379" s="24"/>
      <c r="L379" s="25"/>
      <c r="M379" s="25"/>
      <c r="N379" s="39"/>
    </row>
    <row r="380" spans="1:14" s="6" customFormat="1" x14ac:dyDescent="0.25">
      <c r="A380" s="14"/>
      <c r="J380" s="24"/>
      <c r="L380" s="25"/>
      <c r="M380" s="25"/>
      <c r="N380" s="39"/>
    </row>
    <row r="381" spans="1:14" s="6" customFormat="1" x14ac:dyDescent="0.25">
      <c r="A381" s="14"/>
      <c r="J381" s="24"/>
      <c r="L381" s="25"/>
      <c r="M381" s="25"/>
      <c r="N381" s="39"/>
    </row>
    <row r="382" spans="1:14" s="6" customFormat="1" x14ac:dyDescent="0.25">
      <c r="A382" s="14"/>
      <c r="J382" s="24"/>
      <c r="L382" s="25"/>
      <c r="M382" s="25"/>
      <c r="N382" s="39"/>
    </row>
    <row r="383" spans="1:14" s="6" customFormat="1" x14ac:dyDescent="0.25">
      <c r="A383" s="14"/>
      <c r="J383" s="24"/>
      <c r="L383" s="25"/>
      <c r="M383" s="25"/>
      <c r="N383" s="39"/>
    </row>
    <row r="384" spans="1:14" s="6" customFormat="1" x14ac:dyDescent="0.25">
      <c r="A384" s="14"/>
      <c r="J384" s="24"/>
      <c r="L384" s="25"/>
      <c r="M384" s="25"/>
      <c r="N384" s="39"/>
    </row>
    <row r="385" spans="1:14" s="6" customFormat="1" x14ac:dyDescent="0.25">
      <c r="A385" s="14"/>
      <c r="J385" s="24"/>
      <c r="L385" s="25"/>
      <c r="M385" s="25"/>
      <c r="N385" s="39"/>
    </row>
    <row r="386" spans="1:14" s="6" customFormat="1" x14ac:dyDescent="0.25">
      <c r="A386" s="14"/>
      <c r="J386" s="24"/>
      <c r="L386" s="25"/>
      <c r="M386" s="25"/>
      <c r="N386" s="39"/>
    </row>
    <row r="387" spans="1:14" s="6" customFormat="1" x14ac:dyDescent="0.25">
      <c r="A387" s="14"/>
      <c r="J387" s="24"/>
      <c r="L387" s="25"/>
      <c r="M387" s="25"/>
      <c r="N387" s="39"/>
    </row>
    <row r="388" spans="1:14" s="6" customFormat="1" x14ac:dyDescent="0.25">
      <c r="A388" s="14"/>
      <c r="J388" s="24"/>
      <c r="L388" s="25"/>
      <c r="M388" s="25"/>
      <c r="N388" s="39"/>
    </row>
    <row r="389" spans="1:14" s="6" customFormat="1" x14ac:dyDescent="0.25">
      <c r="A389" s="14"/>
      <c r="J389" s="24"/>
      <c r="L389" s="25"/>
      <c r="M389" s="25"/>
      <c r="N389" s="39"/>
    </row>
    <row r="390" spans="1:14" s="6" customFormat="1" x14ac:dyDescent="0.25">
      <c r="A390" s="14"/>
      <c r="J390" s="24"/>
      <c r="L390" s="25"/>
      <c r="M390" s="25"/>
      <c r="N390" s="39"/>
    </row>
    <row r="391" spans="1:14" s="6" customFormat="1" x14ac:dyDescent="0.25">
      <c r="A391" s="14"/>
      <c r="J391" s="24"/>
      <c r="L391" s="25"/>
      <c r="M391" s="25"/>
      <c r="N391" s="39"/>
    </row>
    <row r="392" spans="1:14" s="6" customFormat="1" x14ac:dyDescent="0.25">
      <c r="A392" s="14"/>
      <c r="J392" s="24"/>
      <c r="L392" s="25"/>
      <c r="M392" s="25"/>
      <c r="N392" s="39"/>
    </row>
    <row r="393" spans="1:14" s="6" customFormat="1" x14ac:dyDescent="0.25">
      <c r="A393" s="14"/>
      <c r="J393" s="24"/>
      <c r="L393" s="25"/>
      <c r="M393" s="25"/>
      <c r="N393" s="39"/>
    </row>
    <row r="394" spans="1:14" s="6" customFormat="1" x14ac:dyDescent="0.25">
      <c r="A394" s="14"/>
      <c r="J394" s="24"/>
      <c r="L394" s="25"/>
      <c r="M394" s="25"/>
      <c r="N394" s="39"/>
    </row>
    <row r="395" spans="1:14" s="6" customFormat="1" x14ac:dyDescent="0.25">
      <c r="A395" s="14"/>
      <c r="J395" s="24"/>
      <c r="L395" s="25"/>
      <c r="M395" s="25"/>
      <c r="N395" s="39"/>
    </row>
    <row r="396" spans="1:14" s="6" customFormat="1" x14ac:dyDescent="0.25">
      <c r="A396" s="14"/>
      <c r="J396" s="24"/>
      <c r="L396" s="25"/>
      <c r="M396" s="25"/>
      <c r="N396" s="39"/>
    </row>
    <row r="397" spans="1:14" s="6" customFormat="1" x14ac:dyDescent="0.25">
      <c r="A397" s="14"/>
      <c r="J397" s="24"/>
      <c r="L397" s="25"/>
      <c r="M397" s="25"/>
      <c r="N397" s="39"/>
    </row>
    <row r="398" spans="1:14" s="6" customFormat="1" x14ac:dyDescent="0.25">
      <c r="A398" s="14"/>
      <c r="J398" s="24"/>
      <c r="L398" s="25"/>
      <c r="M398" s="25"/>
      <c r="N398" s="39"/>
    </row>
    <row r="399" spans="1:14" s="6" customFormat="1" x14ac:dyDescent="0.25">
      <c r="A399" s="14"/>
      <c r="J399" s="24"/>
      <c r="L399" s="25"/>
      <c r="M399" s="25"/>
      <c r="N399" s="39"/>
    </row>
    <row r="400" spans="1:14" s="6" customFormat="1" x14ac:dyDescent="0.25">
      <c r="A400" s="14"/>
      <c r="J400" s="24"/>
      <c r="L400" s="25"/>
      <c r="M400" s="25"/>
      <c r="N400" s="39"/>
    </row>
    <row r="401" spans="1:14" s="6" customFormat="1" x14ac:dyDescent="0.25">
      <c r="A401" s="14"/>
      <c r="J401" s="24"/>
      <c r="L401" s="25"/>
      <c r="M401" s="25"/>
      <c r="N401" s="39"/>
    </row>
    <row r="402" spans="1:14" s="6" customFormat="1" x14ac:dyDescent="0.25">
      <c r="A402" s="14"/>
      <c r="J402" s="24"/>
      <c r="L402" s="25"/>
      <c r="M402" s="25"/>
      <c r="N402" s="39"/>
    </row>
    <row r="403" spans="1:14" s="6" customFormat="1" x14ac:dyDescent="0.25">
      <c r="A403" s="14"/>
      <c r="J403" s="24"/>
      <c r="L403" s="25"/>
      <c r="M403" s="25"/>
      <c r="N403" s="39"/>
    </row>
    <row r="404" spans="1:14" s="6" customFormat="1" x14ac:dyDescent="0.25">
      <c r="A404" s="14"/>
      <c r="J404" s="24"/>
      <c r="L404" s="25"/>
      <c r="M404" s="25"/>
      <c r="N404" s="39"/>
    </row>
    <row r="405" spans="1:14" s="6" customFormat="1" x14ac:dyDescent="0.25">
      <c r="A405" s="14"/>
      <c r="J405" s="24"/>
      <c r="L405" s="25"/>
      <c r="M405" s="25"/>
      <c r="N405" s="39"/>
    </row>
    <row r="406" spans="1:14" s="6" customFormat="1" x14ac:dyDescent="0.25">
      <c r="A406" s="14"/>
      <c r="J406" s="24"/>
      <c r="L406" s="25"/>
      <c r="M406" s="25"/>
      <c r="N406" s="39"/>
    </row>
    <row r="407" spans="1:14" s="6" customFormat="1" x14ac:dyDescent="0.25">
      <c r="A407" s="14"/>
      <c r="J407" s="24"/>
      <c r="L407" s="25"/>
      <c r="M407" s="25"/>
      <c r="N407" s="39"/>
    </row>
    <row r="408" spans="1:14" s="6" customFormat="1" x14ac:dyDescent="0.25">
      <c r="A408" s="14"/>
      <c r="J408" s="24"/>
      <c r="L408" s="25"/>
      <c r="M408" s="25"/>
      <c r="N408" s="39"/>
    </row>
    <row r="409" spans="1:14" s="6" customFormat="1" x14ac:dyDescent="0.25">
      <c r="A409" s="14"/>
      <c r="J409" s="24"/>
      <c r="L409" s="25"/>
      <c r="M409" s="25"/>
      <c r="N409" s="39"/>
    </row>
    <row r="410" spans="1:14" s="6" customFormat="1" x14ac:dyDescent="0.25">
      <c r="A410" s="14"/>
      <c r="J410" s="24"/>
      <c r="L410" s="25"/>
      <c r="M410" s="25"/>
      <c r="N410" s="39"/>
    </row>
    <row r="411" spans="1:14" s="6" customFormat="1" x14ac:dyDescent="0.25">
      <c r="A411" s="14"/>
      <c r="J411" s="24"/>
      <c r="L411" s="25"/>
      <c r="M411" s="25"/>
      <c r="N411" s="39"/>
    </row>
    <row r="412" spans="1:14" s="6" customFormat="1" x14ac:dyDescent="0.25">
      <c r="A412" s="14"/>
      <c r="J412" s="24"/>
      <c r="L412" s="25"/>
      <c r="M412" s="25"/>
      <c r="N412" s="39"/>
    </row>
    <row r="413" spans="1:14" s="6" customFormat="1" x14ac:dyDescent="0.25">
      <c r="A413" s="14"/>
      <c r="J413" s="24"/>
      <c r="L413" s="25"/>
      <c r="M413" s="25"/>
      <c r="N413" s="39"/>
    </row>
    <row r="414" spans="1:14" s="6" customFormat="1" x14ac:dyDescent="0.25">
      <c r="A414" s="14"/>
      <c r="J414" s="24"/>
      <c r="L414" s="25"/>
      <c r="M414" s="25"/>
      <c r="N414" s="39"/>
    </row>
    <row r="415" spans="1:14" s="6" customFormat="1" x14ac:dyDescent="0.25">
      <c r="A415" s="14"/>
      <c r="J415" s="24"/>
      <c r="L415" s="25"/>
      <c r="M415" s="25"/>
      <c r="N415" s="39"/>
    </row>
    <row r="416" spans="1:14" s="6" customFormat="1" x14ac:dyDescent="0.25">
      <c r="A416" s="14"/>
      <c r="J416" s="24"/>
      <c r="L416" s="25"/>
      <c r="M416" s="25"/>
      <c r="N416" s="39"/>
    </row>
    <row r="417" spans="1:14" s="6" customFormat="1" x14ac:dyDescent="0.25">
      <c r="A417" s="14"/>
      <c r="J417" s="24"/>
      <c r="L417" s="25"/>
      <c r="M417" s="25"/>
      <c r="N417" s="39"/>
    </row>
    <row r="418" spans="1:14" s="6" customFormat="1" x14ac:dyDescent="0.25">
      <c r="A418" s="14"/>
      <c r="J418" s="24"/>
      <c r="L418" s="25"/>
      <c r="M418" s="25"/>
      <c r="N418" s="39"/>
    </row>
    <row r="419" spans="1:14" s="6" customFormat="1" x14ac:dyDescent="0.25">
      <c r="A419" s="14"/>
      <c r="J419" s="24"/>
      <c r="L419" s="25"/>
      <c r="M419" s="25"/>
      <c r="N419" s="39"/>
    </row>
    <row r="420" spans="1:14" s="6" customFormat="1" x14ac:dyDescent="0.25">
      <c r="A420" s="14"/>
      <c r="J420" s="24"/>
      <c r="L420" s="25"/>
      <c r="M420" s="25"/>
      <c r="N420" s="39"/>
    </row>
    <row r="421" spans="1:14" s="6" customFormat="1" x14ac:dyDescent="0.25">
      <c r="A421" s="14"/>
      <c r="J421" s="24"/>
      <c r="L421" s="25"/>
      <c r="M421" s="25"/>
      <c r="N421" s="39"/>
    </row>
    <row r="422" spans="1:14" s="6" customFormat="1" x14ac:dyDescent="0.25">
      <c r="A422" s="14"/>
      <c r="J422" s="24"/>
      <c r="L422" s="25"/>
      <c r="M422" s="25"/>
      <c r="N422" s="39"/>
    </row>
    <row r="423" spans="1:14" s="6" customFormat="1" x14ac:dyDescent="0.25">
      <c r="A423" s="14"/>
      <c r="J423" s="24"/>
      <c r="L423" s="25"/>
      <c r="M423" s="25"/>
      <c r="N423" s="39"/>
    </row>
    <row r="424" spans="1:14" s="6" customFormat="1" x14ac:dyDescent="0.25">
      <c r="A424" s="14"/>
      <c r="J424" s="24"/>
      <c r="L424" s="25"/>
      <c r="M424" s="25"/>
      <c r="N424" s="39"/>
    </row>
    <row r="425" spans="1:14" s="6" customFormat="1" x14ac:dyDescent="0.25">
      <c r="A425" s="14"/>
      <c r="J425" s="24"/>
      <c r="L425" s="25"/>
      <c r="M425" s="25"/>
      <c r="N425" s="39"/>
    </row>
    <row r="426" spans="1:14" s="6" customFormat="1" x14ac:dyDescent="0.25">
      <c r="A426" s="14"/>
      <c r="J426" s="24"/>
      <c r="L426" s="25"/>
      <c r="M426" s="25"/>
      <c r="N426" s="39"/>
    </row>
    <row r="427" spans="1:14" s="6" customFormat="1" x14ac:dyDescent="0.25">
      <c r="A427" s="14"/>
      <c r="J427" s="24"/>
      <c r="L427" s="25"/>
      <c r="M427" s="25"/>
      <c r="N427" s="39"/>
    </row>
    <row r="428" spans="1:14" s="6" customFormat="1" x14ac:dyDescent="0.25">
      <c r="A428" s="14"/>
      <c r="J428" s="24"/>
      <c r="L428" s="25"/>
      <c r="M428" s="25"/>
      <c r="N428" s="39"/>
    </row>
    <row r="429" spans="1:14" s="6" customFormat="1" x14ac:dyDescent="0.25">
      <c r="A429" s="14"/>
      <c r="J429" s="24"/>
      <c r="L429" s="25"/>
      <c r="M429" s="25"/>
      <c r="N429" s="39"/>
    </row>
    <row r="430" spans="1:14" s="6" customFormat="1" x14ac:dyDescent="0.25">
      <c r="A430" s="14"/>
      <c r="J430" s="24"/>
      <c r="L430" s="25"/>
      <c r="M430" s="25"/>
      <c r="N430" s="39"/>
    </row>
    <row r="431" spans="1:14" s="6" customFormat="1" x14ac:dyDescent="0.25">
      <c r="A431" s="14"/>
      <c r="J431" s="24"/>
      <c r="L431" s="25"/>
      <c r="M431" s="25"/>
      <c r="N431" s="39"/>
    </row>
    <row r="432" spans="1:14" s="6" customFormat="1" x14ac:dyDescent="0.25">
      <c r="A432" s="14"/>
      <c r="J432" s="24"/>
      <c r="L432" s="25"/>
      <c r="M432" s="25"/>
      <c r="N432" s="39"/>
    </row>
    <row r="433" spans="1:14" s="6" customFormat="1" x14ac:dyDescent="0.25">
      <c r="A433" s="14"/>
      <c r="J433" s="24"/>
      <c r="L433" s="25"/>
      <c r="M433" s="25"/>
      <c r="N433" s="39"/>
    </row>
    <row r="434" spans="1:14" s="6" customFormat="1" x14ac:dyDescent="0.25">
      <c r="A434" s="14"/>
      <c r="J434" s="24"/>
      <c r="L434" s="25"/>
      <c r="M434" s="25"/>
      <c r="N434" s="39"/>
    </row>
    <row r="435" spans="1:14" s="6" customFormat="1" x14ac:dyDescent="0.25">
      <c r="A435" s="14"/>
      <c r="J435" s="24"/>
      <c r="L435" s="25"/>
      <c r="M435" s="25"/>
      <c r="N435" s="39"/>
    </row>
    <row r="436" spans="1:14" s="6" customFormat="1" x14ac:dyDescent="0.25">
      <c r="A436" s="14"/>
      <c r="J436" s="24"/>
      <c r="L436" s="25"/>
      <c r="M436" s="25"/>
      <c r="N436" s="39"/>
    </row>
    <row r="437" spans="1:14" s="6" customFormat="1" x14ac:dyDescent="0.25">
      <c r="A437" s="14"/>
      <c r="J437" s="24"/>
      <c r="L437" s="25"/>
      <c r="M437" s="25"/>
      <c r="N437" s="39"/>
    </row>
    <row r="438" spans="1:14" s="6" customFormat="1" x14ac:dyDescent="0.25">
      <c r="A438" s="14"/>
      <c r="J438" s="24"/>
      <c r="L438" s="25"/>
      <c r="M438" s="25"/>
      <c r="N438" s="39"/>
    </row>
    <row r="439" spans="1:14" s="6" customFormat="1" x14ac:dyDescent="0.25">
      <c r="A439" s="14"/>
      <c r="J439" s="24"/>
      <c r="L439" s="25"/>
      <c r="M439" s="25"/>
      <c r="N439" s="39"/>
    </row>
    <row r="440" spans="1:14" s="6" customFormat="1" x14ac:dyDescent="0.25">
      <c r="A440" s="14"/>
      <c r="J440" s="24"/>
      <c r="L440" s="25"/>
      <c r="M440" s="25"/>
      <c r="N440" s="39"/>
    </row>
    <row r="441" spans="1:14" s="6" customFormat="1" x14ac:dyDescent="0.25">
      <c r="A441" s="14"/>
      <c r="J441" s="24"/>
      <c r="L441" s="25"/>
      <c r="M441" s="25"/>
      <c r="N441" s="39"/>
    </row>
    <row r="442" spans="1:14" s="6" customFormat="1" x14ac:dyDescent="0.25">
      <c r="A442" s="14"/>
      <c r="J442" s="24"/>
      <c r="L442" s="25"/>
      <c r="M442" s="25"/>
      <c r="N442" s="39"/>
    </row>
    <row r="443" spans="1:14" s="6" customFormat="1" x14ac:dyDescent="0.25">
      <c r="A443" s="14"/>
      <c r="J443" s="24"/>
      <c r="L443" s="25"/>
      <c r="M443" s="25"/>
      <c r="N443" s="39"/>
    </row>
    <row r="444" spans="1:14" s="6" customFormat="1" x14ac:dyDescent="0.25">
      <c r="A444" s="14"/>
      <c r="J444" s="24"/>
      <c r="L444" s="25"/>
      <c r="M444" s="25"/>
      <c r="N444" s="39"/>
    </row>
    <row r="445" spans="1:14" s="6" customFormat="1" x14ac:dyDescent="0.25">
      <c r="A445" s="14"/>
      <c r="J445" s="24"/>
      <c r="L445" s="25"/>
      <c r="M445" s="25"/>
      <c r="N445" s="39"/>
    </row>
    <row r="446" spans="1:14" s="6" customFormat="1" x14ac:dyDescent="0.25">
      <c r="A446" s="14"/>
      <c r="J446" s="24"/>
      <c r="L446" s="25"/>
      <c r="M446" s="25"/>
      <c r="N446" s="39"/>
    </row>
    <row r="447" spans="1:14" s="6" customFormat="1" x14ac:dyDescent="0.25">
      <c r="A447" s="14"/>
      <c r="J447" s="24"/>
      <c r="L447" s="25"/>
      <c r="M447" s="25"/>
      <c r="N447" s="39"/>
    </row>
    <row r="448" spans="1:14" s="6" customFormat="1" x14ac:dyDescent="0.25">
      <c r="A448" s="14"/>
      <c r="J448" s="24"/>
      <c r="L448" s="25"/>
      <c r="M448" s="25"/>
      <c r="N448" s="39"/>
    </row>
    <row r="449" spans="1:14" s="6" customFormat="1" x14ac:dyDescent="0.25">
      <c r="A449" s="14"/>
      <c r="J449" s="24"/>
      <c r="L449" s="25"/>
      <c r="M449" s="25"/>
      <c r="N449" s="39"/>
    </row>
    <row r="450" spans="1:14" s="6" customFormat="1" x14ac:dyDescent="0.25">
      <c r="A450" s="14"/>
      <c r="J450" s="24"/>
      <c r="L450" s="25"/>
      <c r="M450" s="25"/>
      <c r="N450" s="39"/>
    </row>
    <row r="451" spans="1:14" s="6" customFormat="1" x14ac:dyDescent="0.25">
      <c r="A451" s="14"/>
      <c r="J451" s="24"/>
      <c r="L451" s="25"/>
      <c r="M451" s="25"/>
      <c r="N451" s="39"/>
    </row>
    <row r="452" spans="1:14" s="6" customFormat="1" x14ac:dyDescent="0.25">
      <c r="A452" s="14"/>
      <c r="J452" s="24"/>
      <c r="L452" s="25"/>
      <c r="M452" s="25"/>
      <c r="N452" s="39"/>
    </row>
    <row r="453" spans="1:14" s="6" customFormat="1" x14ac:dyDescent="0.25">
      <c r="A453" s="14"/>
      <c r="J453" s="24"/>
      <c r="L453" s="25"/>
      <c r="M453" s="25"/>
      <c r="N453" s="39"/>
    </row>
    <row r="454" spans="1:14" s="6" customFormat="1" x14ac:dyDescent="0.25">
      <c r="A454" s="14"/>
      <c r="J454" s="24"/>
      <c r="L454" s="25"/>
      <c r="M454" s="25"/>
      <c r="N454" s="39"/>
    </row>
    <row r="455" spans="1:14" s="6" customFormat="1" x14ac:dyDescent="0.25">
      <c r="A455" s="14"/>
      <c r="J455" s="24"/>
      <c r="L455" s="25"/>
      <c r="M455" s="25"/>
      <c r="N455" s="39"/>
    </row>
    <row r="456" spans="1:14" s="6" customFormat="1" x14ac:dyDescent="0.25">
      <c r="A456" s="14"/>
      <c r="J456" s="24"/>
      <c r="L456" s="25"/>
      <c r="M456" s="25"/>
      <c r="N456" s="39"/>
    </row>
    <row r="457" spans="1:14" s="6" customFormat="1" x14ac:dyDescent="0.25">
      <c r="A457" s="14"/>
      <c r="J457" s="24"/>
      <c r="L457" s="25"/>
      <c r="M457" s="25"/>
      <c r="N457" s="39"/>
    </row>
    <row r="458" spans="1:14" s="6" customFormat="1" x14ac:dyDescent="0.25">
      <c r="A458" s="14"/>
      <c r="J458" s="24"/>
      <c r="L458" s="25"/>
      <c r="M458" s="25"/>
      <c r="N458" s="39"/>
    </row>
    <row r="459" spans="1:14" s="6" customFormat="1" x14ac:dyDescent="0.25">
      <c r="A459" s="14"/>
      <c r="J459" s="24"/>
      <c r="L459" s="25"/>
      <c r="M459" s="25"/>
      <c r="N459" s="39"/>
    </row>
    <row r="460" spans="1:14" s="6" customFormat="1" x14ac:dyDescent="0.25">
      <c r="A460" s="14"/>
      <c r="J460" s="24"/>
      <c r="L460" s="25"/>
      <c r="M460" s="25"/>
      <c r="N460" s="39"/>
    </row>
    <row r="461" spans="1:14" s="6" customFormat="1" x14ac:dyDescent="0.25">
      <c r="A461" s="14"/>
      <c r="J461" s="24"/>
      <c r="L461" s="25"/>
      <c r="M461" s="25"/>
      <c r="N461" s="39"/>
    </row>
    <row r="462" spans="1:14" s="6" customFormat="1" x14ac:dyDescent="0.25">
      <c r="A462" s="14"/>
      <c r="J462" s="24"/>
      <c r="L462" s="25"/>
      <c r="M462" s="25"/>
      <c r="N462" s="39"/>
    </row>
    <row r="463" spans="1:14" s="6" customFormat="1" x14ac:dyDescent="0.25">
      <c r="A463" s="14"/>
      <c r="J463" s="24"/>
      <c r="L463" s="25"/>
      <c r="M463" s="25"/>
      <c r="N463" s="39"/>
    </row>
    <row r="464" spans="1:14" s="6" customFormat="1" x14ac:dyDescent="0.25">
      <c r="A464" s="14"/>
      <c r="J464" s="24"/>
      <c r="L464" s="25"/>
      <c r="M464" s="25"/>
      <c r="N464" s="39"/>
    </row>
    <row r="465" spans="1:14" s="6" customFormat="1" x14ac:dyDescent="0.25">
      <c r="A465" s="14"/>
      <c r="J465" s="24"/>
      <c r="L465" s="25"/>
      <c r="M465" s="25"/>
      <c r="N465" s="39"/>
    </row>
    <row r="466" spans="1:14" s="6" customFormat="1" x14ac:dyDescent="0.25">
      <c r="A466" s="14"/>
      <c r="J466" s="24"/>
      <c r="L466" s="25"/>
      <c r="M466" s="25"/>
      <c r="N466" s="39"/>
    </row>
    <row r="467" spans="1:14" s="6" customFormat="1" x14ac:dyDescent="0.25">
      <c r="A467" s="14"/>
      <c r="J467" s="24"/>
      <c r="L467" s="25"/>
      <c r="M467" s="25"/>
      <c r="N467" s="39"/>
    </row>
    <row r="468" spans="1:14" s="6" customFormat="1" x14ac:dyDescent="0.25">
      <c r="A468" s="14"/>
      <c r="J468" s="24"/>
      <c r="L468" s="25"/>
      <c r="M468" s="25"/>
      <c r="N468" s="39"/>
    </row>
    <row r="469" spans="1:14" s="6" customFormat="1" x14ac:dyDescent="0.25">
      <c r="A469" s="14"/>
      <c r="J469" s="24"/>
      <c r="L469" s="25"/>
      <c r="M469" s="25"/>
      <c r="N469" s="39"/>
    </row>
    <row r="470" spans="1:14" s="6" customFormat="1" x14ac:dyDescent="0.25">
      <c r="A470" s="14"/>
      <c r="J470" s="24"/>
      <c r="L470" s="25"/>
      <c r="M470" s="25"/>
      <c r="N470" s="39"/>
    </row>
    <row r="471" spans="1:14" s="6" customFormat="1" x14ac:dyDescent="0.25">
      <c r="A471" s="14"/>
      <c r="J471" s="24"/>
      <c r="L471" s="25"/>
      <c r="M471" s="25"/>
      <c r="N471" s="39"/>
    </row>
    <row r="472" spans="1:14" s="6" customFormat="1" x14ac:dyDescent="0.25">
      <c r="A472" s="14"/>
      <c r="J472" s="24"/>
      <c r="L472" s="25"/>
      <c r="M472" s="25"/>
      <c r="N472" s="39"/>
    </row>
    <row r="473" spans="1:14" s="6" customFormat="1" x14ac:dyDescent="0.25">
      <c r="A473" s="14"/>
      <c r="J473" s="24"/>
      <c r="L473" s="25"/>
      <c r="M473" s="25"/>
      <c r="N473" s="39"/>
    </row>
    <row r="474" spans="1:14" s="6" customFormat="1" x14ac:dyDescent="0.25">
      <c r="A474" s="14"/>
      <c r="J474" s="24"/>
      <c r="L474" s="25"/>
      <c r="M474" s="25"/>
      <c r="N474" s="39"/>
    </row>
    <row r="475" spans="1:14" s="6" customFormat="1" x14ac:dyDescent="0.25">
      <c r="A475" s="14"/>
      <c r="J475" s="24"/>
      <c r="L475" s="25"/>
      <c r="M475" s="25"/>
      <c r="N475" s="39"/>
    </row>
    <row r="476" spans="1:14" s="6" customFormat="1" x14ac:dyDescent="0.25">
      <c r="A476" s="14"/>
      <c r="J476" s="24"/>
      <c r="L476" s="25"/>
      <c r="M476" s="25"/>
      <c r="N476" s="39"/>
    </row>
    <row r="477" spans="1:14" s="6" customFormat="1" x14ac:dyDescent="0.25">
      <c r="A477" s="14"/>
      <c r="J477" s="24"/>
      <c r="L477" s="25"/>
      <c r="M477" s="25"/>
      <c r="N477" s="39"/>
    </row>
    <row r="478" spans="1:14" s="6" customFormat="1" x14ac:dyDescent="0.25">
      <c r="A478" s="14"/>
      <c r="J478" s="24"/>
      <c r="L478" s="25"/>
      <c r="M478" s="25"/>
      <c r="N478" s="39"/>
    </row>
    <row r="479" spans="1:14" s="6" customFormat="1" x14ac:dyDescent="0.25">
      <c r="A479" s="14"/>
      <c r="J479" s="24"/>
      <c r="L479" s="25"/>
      <c r="M479" s="25"/>
      <c r="N479" s="39"/>
    </row>
    <row r="480" spans="1:14" s="6" customFormat="1" x14ac:dyDescent="0.25">
      <c r="A480" s="14"/>
      <c r="J480" s="24"/>
      <c r="L480" s="25"/>
      <c r="M480" s="25"/>
      <c r="N480" s="39"/>
    </row>
    <row r="481" spans="1:14" s="6" customFormat="1" x14ac:dyDescent="0.25">
      <c r="A481" s="14"/>
      <c r="J481" s="24"/>
      <c r="L481" s="25"/>
      <c r="M481" s="25"/>
      <c r="N481" s="39"/>
    </row>
    <row r="482" spans="1:14" s="6" customFormat="1" x14ac:dyDescent="0.25">
      <c r="A482" s="14"/>
      <c r="J482" s="24"/>
      <c r="L482" s="25"/>
      <c r="M482" s="25"/>
      <c r="N482" s="39"/>
    </row>
    <row r="483" spans="1:14" s="6" customFormat="1" x14ac:dyDescent="0.25">
      <c r="A483" s="14"/>
      <c r="J483" s="24"/>
      <c r="L483" s="25"/>
      <c r="M483" s="25"/>
      <c r="N483" s="39"/>
    </row>
    <row r="484" spans="1:14" s="6" customFormat="1" x14ac:dyDescent="0.25">
      <c r="A484" s="14"/>
      <c r="J484" s="24"/>
      <c r="L484" s="25"/>
      <c r="M484" s="25"/>
      <c r="N484" s="39"/>
    </row>
    <row r="485" spans="1:14" s="6" customFormat="1" x14ac:dyDescent="0.25">
      <c r="A485" s="14"/>
      <c r="J485" s="24"/>
      <c r="L485" s="25"/>
      <c r="M485" s="25"/>
      <c r="N485" s="39"/>
    </row>
    <row r="486" spans="1:14" s="6" customFormat="1" x14ac:dyDescent="0.25">
      <c r="A486" s="14"/>
      <c r="J486" s="24"/>
      <c r="L486" s="25"/>
      <c r="M486" s="25"/>
      <c r="N486" s="39"/>
    </row>
    <row r="487" spans="1:14" s="6" customFormat="1" x14ac:dyDescent="0.25">
      <c r="A487" s="14"/>
      <c r="J487" s="24"/>
      <c r="L487" s="25"/>
      <c r="M487" s="25"/>
      <c r="N487" s="39"/>
    </row>
    <row r="488" spans="1:14" s="6" customFormat="1" x14ac:dyDescent="0.25">
      <c r="A488" s="14"/>
      <c r="J488" s="24"/>
      <c r="L488" s="25"/>
      <c r="M488" s="25"/>
      <c r="N488" s="39"/>
    </row>
    <row r="489" spans="1:14" s="6" customFormat="1" x14ac:dyDescent="0.25">
      <c r="A489" s="14"/>
      <c r="J489" s="24"/>
      <c r="L489" s="25"/>
      <c r="M489" s="25"/>
      <c r="N489" s="39"/>
    </row>
    <row r="490" spans="1:14" s="6" customFormat="1" x14ac:dyDescent="0.25">
      <c r="A490" s="14"/>
      <c r="J490" s="24"/>
      <c r="L490" s="25"/>
      <c r="M490" s="25"/>
      <c r="N490" s="39"/>
    </row>
    <row r="491" spans="1:14" s="6" customFormat="1" x14ac:dyDescent="0.25">
      <c r="A491" s="14"/>
      <c r="J491" s="24"/>
      <c r="L491" s="25"/>
      <c r="M491" s="25"/>
      <c r="N491" s="39"/>
    </row>
    <row r="492" spans="1:14" s="6" customFormat="1" x14ac:dyDescent="0.25">
      <c r="A492" s="14"/>
      <c r="J492" s="24"/>
      <c r="L492" s="25"/>
      <c r="M492" s="25"/>
      <c r="N492" s="39"/>
    </row>
    <row r="493" spans="1:14" s="6" customFormat="1" x14ac:dyDescent="0.25">
      <c r="A493" s="14"/>
      <c r="J493" s="24"/>
      <c r="L493" s="25"/>
      <c r="M493" s="25"/>
      <c r="N493" s="39"/>
    </row>
    <row r="494" spans="1:14" s="6" customFormat="1" x14ac:dyDescent="0.25">
      <c r="A494" s="14"/>
      <c r="J494" s="24"/>
      <c r="L494" s="25"/>
      <c r="M494" s="25"/>
      <c r="N494" s="39"/>
    </row>
    <row r="495" spans="1:14" s="6" customFormat="1" x14ac:dyDescent="0.25">
      <c r="A495" s="14"/>
      <c r="J495" s="24"/>
      <c r="L495" s="25"/>
      <c r="M495" s="25"/>
      <c r="N495" s="39"/>
    </row>
    <row r="496" spans="1:14" s="6" customFormat="1" x14ac:dyDescent="0.25">
      <c r="A496" s="14"/>
      <c r="J496" s="24"/>
      <c r="L496" s="25"/>
      <c r="M496" s="25"/>
      <c r="N496" s="39"/>
    </row>
    <row r="497" spans="1:14" s="6" customFormat="1" x14ac:dyDescent="0.25">
      <c r="A497" s="14"/>
      <c r="J497" s="24"/>
      <c r="L497" s="25"/>
      <c r="M497" s="25"/>
      <c r="N497" s="39"/>
    </row>
    <row r="498" spans="1:14" s="6" customFormat="1" x14ac:dyDescent="0.25">
      <c r="A498" s="14"/>
      <c r="J498" s="24"/>
      <c r="L498" s="25"/>
      <c r="M498" s="25"/>
      <c r="N498" s="39"/>
    </row>
    <row r="499" spans="1:14" s="6" customFormat="1" x14ac:dyDescent="0.25">
      <c r="A499" s="14"/>
      <c r="J499" s="24"/>
      <c r="L499" s="25"/>
      <c r="M499" s="25"/>
      <c r="N499" s="39"/>
    </row>
    <row r="500" spans="1:14" s="6" customFormat="1" x14ac:dyDescent="0.25">
      <c r="A500" s="14"/>
      <c r="J500" s="24"/>
      <c r="L500" s="25"/>
      <c r="M500" s="25"/>
      <c r="N500" s="39"/>
    </row>
    <row r="501" spans="1:14" s="6" customFormat="1" x14ac:dyDescent="0.25">
      <c r="A501" s="14"/>
      <c r="J501" s="24"/>
      <c r="L501" s="25"/>
      <c r="M501" s="25"/>
      <c r="N501" s="39"/>
    </row>
    <row r="502" spans="1:14" s="6" customFormat="1" x14ac:dyDescent="0.25">
      <c r="A502" s="14"/>
      <c r="J502" s="24"/>
      <c r="L502" s="25"/>
      <c r="M502" s="25"/>
      <c r="N502" s="39"/>
    </row>
    <row r="503" spans="1:14" s="6" customFormat="1" x14ac:dyDescent="0.25">
      <c r="A503" s="14"/>
      <c r="J503" s="24"/>
      <c r="L503" s="25"/>
      <c r="M503" s="25"/>
      <c r="N503" s="39"/>
    </row>
    <row r="504" spans="1:14" s="6" customFormat="1" x14ac:dyDescent="0.25">
      <c r="A504" s="14"/>
      <c r="J504" s="24"/>
      <c r="L504" s="25"/>
      <c r="M504" s="25"/>
      <c r="N504" s="39"/>
    </row>
    <row r="505" spans="1:14" s="6" customFormat="1" x14ac:dyDescent="0.25">
      <c r="A505" s="14"/>
      <c r="J505" s="24"/>
      <c r="L505" s="25"/>
      <c r="M505" s="25"/>
      <c r="N505" s="39"/>
    </row>
    <row r="506" spans="1:14" s="6" customFormat="1" x14ac:dyDescent="0.25">
      <c r="A506" s="14"/>
      <c r="J506" s="24"/>
      <c r="L506" s="25"/>
      <c r="M506" s="25"/>
      <c r="N506" s="39"/>
    </row>
    <row r="507" spans="1:14" s="6" customFormat="1" x14ac:dyDescent="0.25">
      <c r="A507" s="14"/>
      <c r="J507" s="24"/>
      <c r="L507" s="25"/>
      <c r="M507" s="25"/>
      <c r="N507" s="39"/>
    </row>
    <row r="508" spans="1:14" s="6" customFormat="1" x14ac:dyDescent="0.25">
      <c r="A508" s="14"/>
      <c r="J508" s="24"/>
      <c r="L508" s="25"/>
      <c r="M508" s="25"/>
      <c r="N508" s="39"/>
    </row>
    <row r="509" spans="1:14" s="6" customFormat="1" x14ac:dyDescent="0.25">
      <c r="A509" s="14"/>
      <c r="J509" s="24"/>
      <c r="L509" s="25"/>
      <c r="M509" s="25"/>
      <c r="N509" s="39"/>
    </row>
    <row r="510" spans="1:14" s="6" customFormat="1" x14ac:dyDescent="0.25">
      <c r="A510" s="14"/>
      <c r="J510" s="24"/>
      <c r="L510" s="25"/>
      <c r="M510" s="25"/>
      <c r="N510" s="39"/>
    </row>
    <row r="511" spans="1:14" s="6" customFormat="1" x14ac:dyDescent="0.25">
      <c r="A511" s="14"/>
      <c r="J511" s="24"/>
      <c r="L511" s="25"/>
      <c r="M511" s="25"/>
      <c r="N511" s="39"/>
    </row>
    <row r="512" spans="1:14" s="6" customFormat="1" x14ac:dyDescent="0.25">
      <c r="A512" s="14"/>
      <c r="J512" s="24"/>
      <c r="L512" s="25"/>
      <c r="M512" s="25"/>
      <c r="N512" s="39"/>
    </row>
    <row r="513" spans="1:14" s="6" customFormat="1" x14ac:dyDescent="0.25">
      <c r="A513" s="14"/>
      <c r="J513" s="24"/>
      <c r="L513" s="25"/>
      <c r="M513" s="25"/>
      <c r="N513" s="39"/>
    </row>
    <row r="514" spans="1:14" s="6" customFormat="1" x14ac:dyDescent="0.25">
      <c r="A514" s="14"/>
      <c r="J514" s="24"/>
      <c r="L514" s="25"/>
      <c r="M514" s="25"/>
      <c r="N514" s="39"/>
    </row>
    <row r="515" spans="1:14" s="6" customFormat="1" x14ac:dyDescent="0.25">
      <c r="A515" s="14"/>
      <c r="J515" s="24"/>
      <c r="L515" s="25"/>
      <c r="M515" s="25"/>
      <c r="N515" s="39"/>
    </row>
    <row r="516" spans="1:14" s="6" customFormat="1" x14ac:dyDescent="0.25">
      <c r="A516" s="14"/>
      <c r="J516" s="24"/>
      <c r="L516" s="25"/>
      <c r="M516" s="25"/>
      <c r="N516" s="39"/>
    </row>
    <row r="517" spans="1:14" s="6" customFormat="1" x14ac:dyDescent="0.25">
      <c r="A517" s="14"/>
      <c r="J517" s="24"/>
      <c r="L517" s="25"/>
      <c r="M517" s="25"/>
      <c r="N517" s="39"/>
    </row>
    <row r="518" spans="1:14" s="6" customFormat="1" x14ac:dyDescent="0.25">
      <c r="A518" s="14"/>
      <c r="J518" s="24"/>
      <c r="L518" s="25"/>
      <c r="M518" s="25"/>
      <c r="N518" s="39"/>
    </row>
    <row r="519" spans="1:14" s="6" customFormat="1" x14ac:dyDescent="0.25">
      <c r="A519" s="14"/>
      <c r="J519" s="24"/>
      <c r="L519" s="25"/>
      <c r="M519" s="25"/>
      <c r="N519" s="39"/>
    </row>
    <row r="520" spans="1:14" s="6" customFormat="1" x14ac:dyDescent="0.25">
      <c r="A520" s="14"/>
      <c r="J520" s="24"/>
      <c r="L520" s="25"/>
      <c r="M520" s="25"/>
      <c r="N520" s="39"/>
    </row>
    <row r="521" spans="1:14" s="6" customFormat="1" x14ac:dyDescent="0.25">
      <c r="A521" s="14"/>
      <c r="J521" s="24"/>
      <c r="L521" s="25"/>
      <c r="M521" s="25"/>
      <c r="N521" s="39"/>
    </row>
    <row r="522" spans="1:14" s="6" customFormat="1" x14ac:dyDescent="0.25">
      <c r="A522" s="14"/>
      <c r="J522" s="24"/>
      <c r="L522" s="25"/>
      <c r="M522" s="25"/>
      <c r="N522" s="39"/>
    </row>
    <row r="523" spans="1:14" s="6" customFormat="1" x14ac:dyDescent="0.25">
      <c r="A523" s="14"/>
      <c r="J523" s="24"/>
      <c r="L523" s="25"/>
      <c r="M523" s="25"/>
      <c r="N523" s="39"/>
    </row>
    <row r="524" spans="1:14" s="6" customFormat="1" x14ac:dyDescent="0.25">
      <c r="A524" s="14"/>
      <c r="J524" s="24"/>
      <c r="L524" s="25"/>
      <c r="M524" s="25"/>
      <c r="N524" s="39"/>
    </row>
    <row r="525" spans="1:14" s="6" customFormat="1" x14ac:dyDescent="0.25">
      <c r="A525" s="14"/>
      <c r="J525" s="24"/>
      <c r="L525" s="25"/>
      <c r="M525" s="25"/>
      <c r="N525" s="39"/>
    </row>
    <row r="526" spans="1:14" s="6" customFormat="1" x14ac:dyDescent="0.25">
      <c r="A526" s="14"/>
      <c r="J526" s="24"/>
      <c r="L526" s="25"/>
      <c r="M526" s="25"/>
      <c r="N526" s="39"/>
    </row>
    <row r="527" spans="1:14" s="6" customFormat="1" x14ac:dyDescent="0.25">
      <c r="A527" s="14"/>
      <c r="J527" s="24"/>
      <c r="L527" s="25"/>
      <c r="M527" s="25"/>
      <c r="N527" s="39"/>
    </row>
    <row r="528" spans="1:14" s="6" customFormat="1" x14ac:dyDescent="0.25">
      <c r="A528" s="14"/>
      <c r="J528" s="24"/>
      <c r="L528" s="25"/>
      <c r="M528" s="25"/>
      <c r="N528" s="39"/>
    </row>
    <row r="529" spans="1:14" s="6" customFormat="1" x14ac:dyDescent="0.25">
      <c r="A529" s="14"/>
      <c r="J529" s="24"/>
      <c r="L529" s="25"/>
      <c r="M529" s="25"/>
      <c r="N529" s="39"/>
    </row>
    <row r="530" spans="1:14" s="6" customFormat="1" x14ac:dyDescent="0.25">
      <c r="A530" s="14"/>
      <c r="J530" s="24"/>
      <c r="L530" s="25"/>
      <c r="M530" s="25"/>
      <c r="N530" s="39"/>
    </row>
    <row r="531" spans="1:14" s="6" customFormat="1" x14ac:dyDescent="0.25">
      <c r="A531" s="14"/>
      <c r="J531" s="24"/>
      <c r="L531" s="25"/>
      <c r="M531" s="25"/>
      <c r="N531" s="39"/>
    </row>
    <row r="532" spans="1:14" s="6" customFormat="1" x14ac:dyDescent="0.25">
      <c r="A532" s="14"/>
      <c r="J532" s="24"/>
      <c r="L532" s="25"/>
      <c r="M532" s="25"/>
      <c r="N532" s="39"/>
    </row>
    <row r="533" spans="1:14" s="6" customFormat="1" x14ac:dyDescent="0.25">
      <c r="A533" s="14"/>
      <c r="J533" s="24"/>
      <c r="L533" s="25"/>
      <c r="M533" s="25"/>
      <c r="N533" s="39"/>
    </row>
    <row r="534" spans="1:14" s="6" customFormat="1" x14ac:dyDescent="0.25">
      <c r="A534" s="14"/>
      <c r="J534" s="24"/>
      <c r="L534" s="25"/>
      <c r="M534" s="25"/>
      <c r="N534" s="39"/>
    </row>
    <row r="535" spans="1:14" s="6" customFormat="1" x14ac:dyDescent="0.25">
      <c r="A535" s="14"/>
      <c r="J535" s="24"/>
      <c r="L535" s="25"/>
      <c r="M535" s="25"/>
      <c r="N535" s="39"/>
    </row>
    <row r="536" spans="1:14" s="6" customFormat="1" x14ac:dyDescent="0.25">
      <c r="A536" s="14"/>
      <c r="J536" s="24"/>
      <c r="L536" s="25"/>
      <c r="M536" s="25"/>
      <c r="N536" s="39"/>
    </row>
    <row r="537" spans="1:14" s="6" customFormat="1" x14ac:dyDescent="0.25">
      <c r="A537" s="14"/>
      <c r="J537" s="24"/>
      <c r="L537" s="25"/>
      <c r="M537" s="25"/>
      <c r="N537" s="39"/>
    </row>
    <row r="538" spans="1:14" s="6" customFormat="1" x14ac:dyDescent="0.25">
      <c r="A538" s="14"/>
      <c r="J538" s="24"/>
      <c r="L538" s="25"/>
      <c r="M538" s="25"/>
      <c r="N538" s="39"/>
    </row>
    <row r="539" spans="1:14" s="6" customFormat="1" x14ac:dyDescent="0.25">
      <c r="A539" s="14"/>
      <c r="J539" s="24"/>
      <c r="L539" s="25"/>
      <c r="M539" s="25"/>
      <c r="N539" s="39"/>
    </row>
    <row r="540" spans="1:14" s="6" customFormat="1" x14ac:dyDescent="0.25">
      <c r="A540" s="14"/>
      <c r="J540" s="24"/>
      <c r="L540" s="25"/>
      <c r="M540" s="25"/>
      <c r="N540" s="39"/>
    </row>
    <row r="541" spans="1:14" s="6" customFormat="1" x14ac:dyDescent="0.25">
      <c r="A541" s="14"/>
      <c r="J541" s="24"/>
      <c r="L541" s="25"/>
      <c r="M541" s="25"/>
      <c r="N541" s="39"/>
    </row>
    <row r="542" spans="1:14" s="6" customFormat="1" x14ac:dyDescent="0.25">
      <c r="A542" s="14"/>
      <c r="J542" s="24"/>
      <c r="L542" s="25"/>
      <c r="M542" s="25"/>
      <c r="N542" s="39"/>
    </row>
    <row r="543" spans="1:14" s="6" customFormat="1" x14ac:dyDescent="0.25">
      <c r="A543" s="14"/>
      <c r="J543" s="24"/>
      <c r="L543" s="25"/>
      <c r="M543" s="25"/>
      <c r="N543" s="39"/>
    </row>
    <row r="544" spans="1:14" s="6" customFormat="1" x14ac:dyDescent="0.25">
      <c r="A544" s="14"/>
      <c r="J544" s="24"/>
      <c r="L544" s="25"/>
      <c r="M544" s="25"/>
      <c r="N544" s="39"/>
    </row>
    <row r="545" spans="1:14" s="6" customFormat="1" x14ac:dyDescent="0.25">
      <c r="A545" s="14"/>
      <c r="J545" s="24"/>
      <c r="L545" s="25"/>
      <c r="M545" s="25"/>
      <c r="N545" s="39"/>
    </row>
    <row r="546" spans="1:14" s="6" customFormat="1" x14ac:dyDescent="0.25">
      <c r="A546" s="14"/>
      <c r="J546" s="24"/>
      <c r="L546" s="25"/>
      <c r="M546" s="25"/>
      <c r="N546" s="39"/>
    </row>
    <row r="547" spans="1:14" s="6" customFormat="1" x14ac:dyDescent="0.25">
      <c r="A547" s="14"/>
      <c r="J547" s="24"/>
      <c r="L547" s="25"/>
      <c r="M547" s="25"/>
      <c r="N547" s="39"/>
    </row>
    <row r="548" spans="1:14" s="6" customFormat="1" x14ac:dyDescent="0.25">
      <c r="A548" s="14"/>
      <c r="J548" s="24"/>
      <c r="L548" s="25"/>
      <c r="M548" s="25"/>
      <c r="N548" s="39"/>
    </row>
    <row r="549" spans="1:14" s="6" customFormat="1" x14ac:dyDescent="0.25">
      <c r="A549" s="14"/>
      <c r="J549" s="24"/>
      <c r="L549" s="25"/>
      <c r="M549" s="25"/>
      <c r="N549" s="39"/>
    </row>
    <row r="550" spans="1:14" s="6" customFormat="1" x14ac:dyDescent="0.25">
      <c r="A550" s="14"/>
      <c r="J550" s="24"/>
      <c r="L550" s="25"/>
      <c r="M550" s="25"/>
      <c r="N550" s="39"/>
    </row>
    <row r="551" spans="1:14" s="6" customFormat="1" x14ac:dyDescent="0.25">
      <c r="A551" s="14"/>
      <c r="J551" s="24"/>
      <c r="L551" s="25"/>
      <c r="M551" s="25"/>
      <c r="N551" s="39"/>
    </row>
    <row r="552" spans="1:14" s="6" customFormat="1" x14ac:dyDescent="0.25">
      <c r="A552" s="14"/>
      <c r="J552" s="24"/>
      <c r="L552" s="25"/>
      <c r="M552" s="25"/>
      <c r="N552" s="39"/>
    </row>
    <row r="553" spans="1:14" s="6" customFormat="1" x14ac:dyDescent="0.25">
      <c r="A553" s="14"/>
      <c r="J553" s="24"/>
      <c r="L553" s="25"/>
      <c r="M553" s="25"/>
      <c r="N553" s="39"/>
    </row>
    <row r="554" spans="1:14" s="6" customFormat="1" x14ac:dyDescent="0.25">
      <c r="A554" s="14"/>
      <c r="J554" s="24"/>
      <c r="L554" s="25"/>
      <c r="M554" s="25"/>
      <c r="N554" s="39"/>
    </row>
    <row r="555" spans="1:14" s="6" customFormat="1" x14ac:dyDescent="0.25">
      <c r="A555" s="14"/>
      <c r="J555" s="24"/>
      <c r="L555" s="25"/>
      <c r="M555" s="25"/>
      <c r="N555" s="39"/>
    </row>
    <row r="556" spans="1:14" s="6" customFormat="1" x14ac:dyDescent="0.25">
      <c r="A556" s="14"/>
      <c r="J556" s="24"/>
      <c r="L556" s="25"/>
      <c r="M556" s="25"/>
      <c r="N556" s="39"/>
    </row>
    <row r="557" spans="1:14" s="6" customFormat="1" x14ac:dyDescent="0.25">
      <c r="A557" s="14"/>
      <c r="J557" s="24"/>
      <c r="L557" s="25"/>
      <c r="M557" s="25"/>
      <c r="N557" s="39"/>
    </row>
    <row r="558" spans="1:14" s="6" customFormat="1" x14ac:dyDescent="0.25">
      <c r="A558" s="14"/>
      <c r="J558" s="24"/>
      <c r="L558" s="25"/>
      <c r="M558" s="25"/>
      <c r="N558" s="39"/>
    </row>
    <row r="559" spans="1:14" s="6" customFormat="1" x14ac:dyDescent="0.25">
      <c r="A559" s="14"/>
      <c r="J559" s="24"/>
      <c r="L559" s="25"/>
      <c r="M559" s="25"/>
      <c r="N559" s="39"/>
    </row>
    <row r="560" spans="1:14" s="6" customFormat="1" x14ac:dyDescent="0.25">
      <c r="A560" s="14"/>
      <c r="J560" s="24"/>
      <c r="L560" s="25"/>
      <c r="M560" s="25"/>
      <c r="N560" s="39"/>
    </row>
    <row r="561" spans="1:14" s="6" customFormat="1" x14ac:dyDescent="0.25">
      <c r="A561" s="14"/>
      <c r="J561" s="24"/>
      <c r="L561" s="25"/>
      <c r="M561" s="25"/>
      <c r="N561" s="39"/>
    </row>
    <row r="562" spans="1:14" s="6" customFormat="1" x14ac:dyDescent="0.25">
      <c r="A562" s="14"/>
      <c r="J562" s="24"/>
      <c r="L562" s="25"/>
      <c r="M562" s="25"/>
      <c r="N562" s="39"/>
    </row>
    <row r="563" spans="1:14" s="6" customFormat="1" x14ac:dyDescent="0.25">
      <c r="A563" s="14"/>
      <c r="J563" s="24"/>
      <c r="L563" s="25"/>
      <c r="M563" s="25"/>
      <c r="N563" s="39"/>
    </row>
    <row r="564" spans="1:14" s="6" customFormat="1" x14ac:dyDescent="0.25">
      <c r="A564" s="14"/>
      <c r="J564" s="24"/>
      <c r="L564" s="25"/>
      <c r="M564" s="25"/>
      <c r="N564" s="39"/>
    </row>
    <row r="565" spans="1:14" s="6" customFormat="1" x14ac:dyDescent="0.25">
      <c r="A565" s="14"/>
      <c r="J565" s="24"/>
      <c r="L565" s="25"/>
      <c r="M565" s="25"/>
      <c r="N565" s="39"/>
    </row>
    <row r="566" spans="1:14" s="6" customFormat="1" x14ac:dyDescent="0.25">
      <c r="A566" s="14"/>
      <c r="J566" s="24"/>
      <c r="L566" s="25"/>
      <c r="M566" s="25"/>
      <c r="N566" s="39"/>
    </row>
    <row r="567" spans="1:14" s="6" customFormat="1" x14ac:dyDescent="0.25">
      <c r="A567" s="14"/>
      <c r="J567" s="24"/>
      <c r="L567" s="25"/>
      <c r="M567" s="25"/>
      <c r="N567" s="39"/>
    </row>
    <row r="568" spans="1:14" s="6" customFormat="1" x14ac:dyDescent="0.25">
      <c r="A568" s="14"/>
      <c r="J568" s="24"/>
      <c r="L568" s="25"/>
      <c r="M568" s="25"/>
      <c r="N568" s="39"/>
    </row>
    <row r="569" spans="1:14" s="6" customFormat="1" x14ac:dyDescent="0.25">
      <c r="A569" s="14"/>
      <c r="J569" s="24"/>
      <c r="L569" s="25"/>
      <c r="M569" s="25"/>
      <c r="N569" s="39"/>
    </row>
    <row r="570" spans="1:14" s="6" customFormat="1" x14ac:dyDescent="0.25">
      <c r="A570" s="14"/>
      <c r="J570" s="24"/>
      <c r="L570" s="25"/>
      <c r="M570" s="25"/>
      <c r="N570" s="39"/>
    </row>
    <row r="571" spans="1:14" s="6" customFormat="1" x14ac:dyDescent="0.25">
      <c r="A571" s="14"/>
      <c r="J571" s="24"/>
      <c r="L571" s="25"/>
      <c r="M571" s="25"/>
      <c r="N571" s="39"/>
    </row>
    <row r="572" spans="1:14" s="6" customFormat="1" x14ac:dyDescent="0.25">
      <c r="A572" s="14"/>
      <c r="J572" s="24"/>
      <c r="L572" s="25"/>
      <c r="M572" s="25"/>
      <c r="N572" s="39"/>
    </row>
    <row r="573" spans="1:14" s="6" customFormat="1" x14ac:dyDescent="0.25">
      <c r="A573" s="14"/>
      <c r="J573" s="24"/>
      <c r="L573" s="25"/>
      <c r="M573" s="25"/>
      <c r="N573" s="39"/>
    </row>
    <row r="574" spans="1:14" s="6" customFormat="1" x14ac:dyDescent="0.25">
      <c r="A574" s="14"/>
      <c r="J574" s="24"/>
      <c r="L574" s="25"/>
      <c r="M574" s="25"/>
      <c r="N574" s="39"/>
    </row>
    <row r="575" spans="1:14" s="6" customFormat="1" x14ac:dyDescent="0.25">
      <c r="A575" s="14"/>
      <c r="J575" s="24"/>
      <c r="L575" s="25"/>
      <c r="M575" s="25"/>
      <c r="N575" s="39"/>
    </row>
    <row r="576" spans="1:14" s="6" customFormat="1" x14ac:dyDescent="0.25">
      <c r="A576" s="14"/>
      <c r="J576" s="24"/>
      <c r="L576" s="25"/>
      <c r="M576" s="25"/>
      <c r="N576" s="39"/>
    </row>
    <row r="577" spans="1:14" s="6" customFormat="1" x14ac:dyDescent="0.25">
      <c r="A577" s="14"/>
      <c r="J577" s="24"/>
      <c r="L577" s="25"/>
      <c r="M577" s="25"/>
      <c r="N577" s="39"/>
    </row>
    <row r="578" spans="1:14" s="6" customFormat="1" x14ac:dyDescent="0.25">
      <c r="A578" s="14"/>
      <c r="J578" s="24"/>
      <c r="L578" s="25"/>
      <c r="M578" s="25"/>
      <c r="N578" s="39"/>
    </row>
    <row r="579" spans="1:14" s="6" customFormat="1" x14ac:dyDescent="0.25">
      <c r="A579" s="14"/>
      <c r="J579" s="24"/>
      <c r="L579" s="25"/>
      <c r="M579" s="25"/>
      <c r="N579" s="39"/>
    </row>
    <row r="580" spans="1:14" s="6" customFormat="1" x14ac:dyDescent="0.25">
      <c r="A580" s="14"/>
      <c r="J580" s="24"/>
      <c r="L580" s="25"/>
      <c r="M580" s="25"/>
      <c r="N580" s="39"/>
    </row>
    <row r="581" spans="1:14" s="6" customFormat="1" x14ac:dyDescent="0.25">
      <c r="A581" s="14"/>
      <c r="J581" s="24"/>
      <c r="L581" s="25"/>
      <c r="M581" s="25"/>
      <c r="N581" s="39"/>
    </row>
    <row r="582" spans="1:14" s="6" customFormat="1" x14ac:dyDescent="0.25">
      <c r="A582" s="14"/>
      <c r="J582" s="24"/>
      <c r="L582" s="25"/>
      <c r="M582" s="25"/>
      <c r="N582" s="39"/>
    </row>
    <row r="583" spans="1:14" s="6" customFormat="1" x14ac:dyDescent="0.25">
      <c r="A583" s="14"/>
      <c r="J583" s="24"/>
      <c r="L583" s="25"/>
      <c r="M583" s="25"/>
      <c r="N583" s="39"/>
    </row>
    <row r="584" spans="1:14" s="6" customFormat="1" x14ac:dyDescent="0.25">
      <c r="A584" s="14"/>
      <c r="J584" s="24"/>
      <c r="L584" s="25"/>
      <c r="M584" s="25"/>
      <c r="N584" s="39"/>
    </row>
    <row r="585" spans="1:14" s="6" customFormat="1" x14ac:dyDescent="0.25">
      <c r="A585" s="14"/>
      <c r="J585" s="24"/>
      <c r="L585" s="25"/>
      <c r="M585" s="25"/>
      <c r="N585" s="39"/>
    </row>
    <row r="586" spans="1:14" s="6" customFormat="1" x14ac:dyDescent="0.25">
      <c r="A586" s="14"/>
      <c r="J586" s="24"/>
      <c r="L586" s="25"/>
      <c r="M586" s="25"/>
      <c r="N586" s="39"/>
    </row>
    <row r="587" spans="1:14" s="6" customFormat="1" x14ac:dyDescent="0.25">
      <c r="A587" s="14"/>
      <c r="J587" s="24"/>
      <c r="L587" s="25"/>
      <c r="M587" s="25"/>
      <c r="N587" s="39"/>
    </row>
    <row r="588" spans="1:14" s="6" customFormat="1" x14ac:dyDescent="0.25">
      <c r="A588" s="14"/>
      <c r="J588" s="24"/>
      <c r="L588" s="25"/>
      <c r="M588" s="25"/>
      <c r="N588" s="39"/>
    </row>
    <row r="589" spans="1:14" s="6" customFormat="1" x14ac:dyDescent="0.25">
      <c r="A589" s="14"/>
      <c r="J589" s="24"/>
      <c r="L589" s="25"/>
      <c r="M589" s="25"/>
      <c r="N589" s="39"/>
    </row>
    <row r="590" spans="1:14" s="6" customFormat="1" x14ac:dyDescent="0.25">
      <c r="A590" s="14"/>
      <c r="J590" s="24"/>
      <c r="L590" s="25"/>
      <c r="M590" s="25"/>
      <c r="N590" s="39"/>
    </row>
    <row r="591" spans="1:14" s="6" customFormat="1" x14ac:dyDescent="0.25">
      <c r="A591" s="14"/>
      <c r="J591" s="24"/>
      <c r="L591" s="25"/>
      <c r="M591" s="25"/>
      <c r="N591" s="39"/>
    </row>
    <row r="592" spans="1:14" s="6" customFormat="1" x14ac:dyDescent="0.25">
      <c r="A592" s="14"/>
      <c r="J592" s="24"/>
      <c r="L592" s="25"/>
      <c r="M592" s="25"/>
      <c r="N592" s="39"/>
    </row>
    <row r="593" spans="1:14" s="6" customFormat="1" x14ac:dyDescent="0.25">
      <c r="A593" s="14"/>
      <c r="J593" s="24"/>
      <c r="L593" s="25"/>
      <c r="M593" s="25"/>
      <c r="N593" s="39"/>
    </row>
    <row r="594" spans="1:14" s="6" customFormat="1" x14ac:dyDescent="0.25">
      <c r="A594" s="14"/>
      <c r="J594" s="24"/>
      <c r="L594" s="25"/>
      <c r="M594" s="25"/>
      <c r="N594" s="39"/>
    </row>
    <row r="595" spans="1:14" s="6" customFormat="1" x14ac:dyDescent="0.25">
      <c r="A595" s="14"/>
      <c r="J595" s="24"/>
      <c r="L595" s="25"/>
      <c r="M595" s="25"/>
      <c r="N595" s="39"/>
    </row>
    <row r="596" spans="1:14" s="6" customFormat="1" x14ac:dyDescent="0.25">
      <c r="A596" s="14"/>
      <c r="J596" s="24"/>
      <c r="L596" s="25"/>
      <c r="M596" s="25"/>
      <c r="N596" s="39"/>
    </row>
    <row r="597" spans="1:14" s="6" customFormat="1" x14ac:dyDescent="0.25">
      <c r="A597" s="14"/>
      <c r="J597" s="24"/>
      <c r="L597" s="25"/>
      <c r="M597" s="25"/>
      <c r="N597" s="39"/>
    </row>
    <row r="598" spans="1:14" s="6" customFormat="1" x14ac:dyDescent="0.25">
      <c r="A598" s="14"/>
      <c r="J598" s="24"/>
      <c r="L598" s="25"/>
      <c r="M598" s="25"/>
      <c r="N598" s="39"/>
    </row>
    <row r="599" spans="1:14" s="6" customFormat="1" x14ac:dyDescent="0.25">
      <c r="A599" s="14"/>
      <c r="J599" s="24"/>
      <c r="L599" s="25"/>
      <c r="M599" s="25"/>
      <c r="N599" s="39"/>
    </row>
    <row r="600" spans="1:14" s="6" customFormat="1" x14ac:dyDescent="0.25">
      <c r="A600" s="14"/>
      <c r="J600" s="24"/>
      <c r="L600" s="25"/>
      <c r="M600" s="25"/>
      <c r="N600" s="39"/>
    </row>
    <row r="601" spans="1:14" s="6" customFormat="1" x14ac:dyDescent="0.25">
      <c r="A601" s="14"/>
      <c r="J601" s="24"/>
      <c r="L601" s="25"/>
      <c r="M601" s="25"/>
      <c r="N601" s="39"/>
    </row>
    <row r="602" spans="1:14" s="6" customFormat="1" x14ac:dyDescent="0.25">
      <c r="A602" s="14"/>
      <c r="J602" s="24"/>
      <c r="L602" s="25"/>
      <c r="M602" s="25"/>
      <c r="N602" s="39"/>
    </row>
    <row r="603" spans="1:14" s="6" customFormat="1" x14ac:dyDescent="0.25">
      <c r="A603" s="14"/>
      <c r="J603" s="24"/>
      <c r="L603" s="25"/>
      <c r="M603" s="25"/>
      <c r="N603" s="39"/>
    </row>
    <row r="604" spans="1:14" s="6" customFormat="1" x14ac:dyDescent="0.25">
      <c r="A604" s="14"/>
      <c r="J604" s="24"/>
      <c r="L604" s="25"/>
      <c r="M604" s="25"/>
      <c r="N604" s="39"/>
    </row>
    <row r="605" spans="1:14" s="6" customFormat="1" x14ac:dyDescent="0.25">
      <c r="A605" s="14"/>
      <c r="J605" s="24"/>
      <c r="L605" s="25"/>
      <c r="M605" s="25"/>
      <c r="N605" s="39"/>
    </row>
    <row r="606" spans="1:14" s="6" customFormat="1" x14ac:dyDescent="0.25">
      <c r="A606" s="14"/>
      <c r="J606" s="24"/>
      <c r="L606" s="25"/>
      <c r="M606" s="25"/>
      <c r="N606" s="39"/>
    </row>
    <row r="607" spans="1:14" s="6" customFormat="1" x14ac:dyDescent="0.25">
      <c r="A607" s="14"/>
      <c r="J607" s="24"/>
      <c r="L607" s="25"/>
      <c r="M607" s="25"/>
      <c r="N607" s="39"/>
    </row>
    <row r="608" spans="1:14" s="6" customFormat="1" x14ac:dyDescent="0.25">
      <c r="A608" s="14"/>
      <c r="J608" s="24"/>
      <c r="L608" s="25"/>
      <c r="M608" s="25"/>
      <c r="N608" s="39"/>
    </row>
    <row r="609" spans="1:14" s="6" customFormat="1" x14ac:dyDescent="0.25">
      <c r="A609" s="14"/>
      <c r="J609" s="24"/>
      <c r="L609" s="25"/>
      <c r="M609" s="25"/>
      <c r="N609" s="39"/>
    </row>
    <row r="610" spans="1:14" s="6" customFormat="1" x14ac:dyDescent="0.25">
      <c r="A610" s="14"/>
      <c r="J610" s="24"/>
      <c r="L610" s="25"/>
      <c r="M610" s="25"/>
      <c r="N610" s="39"/>
    </row>
    <row r="611" spans="1:14" s="6" customFormat="1" x14ac:dyDescent="0.25">
      <c r="A611" s="14"/>
      <c r="J611" s="24"/>
      <c r="L611" s="25"/>
      <c r="M611" s="25"/>
      <c r="N611" s="39"/>
    </row>
    <row r="612" spans="1:14" s="6" customFormat="1" x14ac:dyDescent="0.25">
      <c r="A612" s="14"/>
      <c r="J612" s="24"/>
      <c r="L612" s="25"/>
      <c r="M612" s="25"/>
      <c r="N612" s="39"/>
    </row>
    <row r="613" spans="1:14" s="6" customFormat="1" x14ac:dyDescent="0.25">
      <c r="A613" s="14"/>
      <c r="J613" s="24"/>
      <c r="L613" s="25"/>
      <c r="M613" s="25"/>
      <c r="N613" s="39"/>
    </row>
    <row r="614" spans="1:14" s="6" customFormat="1" x14ac:dyDescent="0.25">
      <c r="A614" s="14"/>
      <c r="J614" s="24"/>
      <c r="L614" s="25"/>
      <c r="M614" s="25"/>
      <c r="N614" s="39"/>
    </row>
    <row r="615" spans="1:14" s="6" customFormat="1" x14ac:dyDescent="0.25">
      <c r="A615" s="14"/>
      <c r="J615" s="24"/>
      <c r="L615" s="25"/>
      <c r="M615" s="25"/>
      <c r="N615" s="39"/>
    </row>
    <row r="616" spans="1:14" s="6" customFormat="1" x14ac:dyDescent="0.25">
      <c r="A616" s="14"/>
      <c r="J616" s="24"/>
      <c r="L616" s="25"/>
      <c r="M616" s="25"/>
      <c r="N616" s="39"/>
    </row>
    <row r="617" spans="1:14" s="6" customFormat="1" x14ac:dyDescent="0.25">
      <c r="A617" s="14"/>
      <c r="J617" s="24"/>
      <c r="L617" s="25"/>
      <c r="M617" s="25"/>
      <c r="N617" s="39"/>
    </row>
    <row r="618" spans="1:14" s="6" customFormat="1" x14ac:dyDescent="0.25">
      <c r="A618" s="14"/>
      <c r="J618" s="24"/>
      <c r="L618" s="25"/>
      <c r="M618" s="25"/>
      <c r="N618" s="39"/>
    </row>
    <row r="619" spans="1:14" s="6" customFormat="1" x14ac:dyDescent="0.25">
      <c r="A619" s="14"/>
      <c r="J619" s="24"/>
      <c r="L619" s="25"/>
      <c r="M619" s="25"/>
      <c r="N619" s="39"/>
    </row>
    <row r="620" spans="1:14" s="6" customFormat="1" x14ac:dyDescent="0.25">
      <c r="A620" s="14"/>
      <c r="J620" s="24"/>
      <c r="L620" s="25"/>
      <c r="M620" s="25"/>
      <c r="N620" s="39"/>
    </row>
    <row r="621" spans="1:14" s="6" customFormat="1" x14ac:dyDescent="0.25">
      <c r="A621" s="14"/>
      <c r="J621" s="24"/>
      <c r="L621" s="25"/>
      <c r="M621" s="25"/>
      <c r="N621" s="39"/>
    </row>
    <row r="622" spans="1:14" s="6" customFormat="1" x14ac:dyDescent="0.25">
      <c r="A622" s="14"/>
      <c r="J622" s="24"/>
      <c r="L622" s="25"/>
      <c r="M622" s="25"/>
      <c r="N622" s="39"/>
    </row>
    <row r="623" spans="1:14" s="6" customFormat="1" x14ac:dyDescent="0.25">
      <c r="A623" s="14"/>
      <c r="J623" s="24"/>
      <c r="L623" s="25"/>
      <c r="M623" s="25"/>
      <c r="N623" s="39"/>
    </row>
    <row r="624" spans="1:14" s="6" customFormat="1" x14ac:dyDescent="0.25">
      <c r="A624" s="14"/>
      <c r="J624" s="24"/>
      <c r="L624" s="25"/>
      <c r="M624" s="25"/>
      <c r="N624" s="39"/>
    </row>
    <row r="625" spans="1:14" s="6" customFormat="1" x14ac:dyDescent="0.25">
      <c r="A625" s="14"/>
      <c r="J625" s="24"/>
      <c r="L625" s="25"/>
      <c r="M625" s="25"/>
      <c r="N625" s="39"/>
    </row>
    <row r="626" spans="1:14" s="6" customFormat="1" x14ac:dyDescent="0.25">
      <c r="A626" s="14"/>
      <c r="J626" s="24"/>
      <c r="L626" s="25"/>
      <c r="M626" s="25"/>
      <c r="N626" s="39"/>
    </row>
    <row r="627" spans="1:14" s="6" customFormat="1" x14ac:dyDescent="0.25">
      <c r="A627" s="14"/>
      <c r="J627" s="24"/>
      <c r="L627" s="25"/>
      <c r="M627" s="25"/>
      <c r="N627" s="39"/>
    </row>
    <row r="628" spans="1:14" s="6" customFormat="1" x14ac:dyDescent="0.25">
      <c r="A628" s="14"/>
      <c r="J628" s="24"/>
      <c r="L628" s="25"/>
      <c r="M628" s="25"/>
      <c r="N628" s="39"/>
    </row>
    <row r="629" spans="1:14" s="6" customFormat="1" x14ac:dyDescent="0.25">
      <c r="A629" s="14"/>
      <c r="J629" s="24"/>
      <c r="L629" s="25"/>
      <c r="M629" s="25"/>
      <c r="N629" s="39"/>
    </row>
    <row r="630" spans="1:14" s="6" customFormat="1" x14ac:dyDescent="0.25">
      <c r="A630" s="14"/>
      <c r="J630" s="24"/>
      <c r="L630" s="25"/>
      <c r="M630" s="25"/>
      <c r="N630" s="39"/>
    </row>
    <row r="631" spans="1:14" s="6" customFormat="1" x14ac:dyDescent="0.25">
      <c r="A631" s="14"/>
      <c r="J631" s="24"/>
      <c r="L631" s="25"/>
      <c r="M631" s="25"/>
      <c r="N631" s="39"/>
    </row>
    <row r="632" spans="1:14" s="6" customFormat="1" x14ac:dyDescent="0.25">
      <c r="A632" s="14"/>
      <c r="J632" s="24"/>
      <c r="L632" s="25"/>
      <c r="M632" s="25"/>
      <c r="N632" s="39"/>
    </row>
    <row r="633" spans="1:14" s="6" customFormat="1" x14ac:dyDescent="0.25">
      <c r="A633" s="14"/>
      <c r="J633" s="24"/>
      <c r="L633" s="25"/>
      <c r="M633" s="25"/>
      <c r="N633" s="39"/>
    </row>
    <row r="634" spans="1:14" s="6" customFormat="1" x14ac:dyDescent="0.25">
      <c r="A634" s="14"/>
      <c r="J634" s="24"/>
      <c r="L634" s="25"/>
      <c r="M634" s="25"/>
      <c r="N634" s="39"/>
    </row>
    <row r="635" spans="1:14" s="6" customFormat="1" x14ac:dyDescent="0.25">
      <c r="A635" s="14"/>
      <c r="J635" s="24"/>
      <c r="L635" s="25"/>
      <c r="M635" s="25"/>
      <c r="N635" s="39"/>
    </row>
    <row r="636" spans="1:14" s="6" customFormat="1" x14ac:dyDescent="0.25">
      <c r="A636" s="14"/>
      <c r="J636" s="24"/>
      <c r="L636" s="25"/>
      <c r="M636" s="25"/>
      <c r="N636" s="39"/>
    </row>
    <row r="637" spans="1:14" s="6" customFormat="1" x14ac:dyDescent="0.25">
      <c r="A637" s="14"/>
      <c r="J637" s="24"/>
      <c r="L637" s="25"/>
      <c r="M637" s="25"/>
      <c r="N637" s="39"/>
    </row>
    <row r="638" spans="1:14" s="6" customFormat="1" x14ac:dyDescent="0.25">
      <c r="A638" s="14"/>
      <c r="J638" s="24"/>
      <c r="L638" s="25"/>
      <c r="M638" s="25"/>
      <c r="N638" s="39"/>
    </row>
    <row r="639" spans="1:14" s="6" customFormat="1" x14ac:dyDescent="0.25">
      <c r="A639" s="14"/>
      <c r="J639" s="24"/>
      <c r="L639" s="25"/>
      <c r="M639" s="25"/>
      <c r="N639" s="39"/>
    </row>
    <row r="640" spans="1:14" s="6" customFormat="1" x14ac:dyDescent="0.25">
      <c r="A640" s="14"/>
      <c r="J640" s="24"/>
      <c r="L640" s="25"/>
      <c r="M640" s="25"/>
      <c r="N640" s="39"/>
    </row>
    <row r="641" spans="1:14" s="6" customFormat="1" x14ac:dyDescent="0.25">
      <c r="A641" s="14"/>
      <c r="J641" s="24"/>
      <c r="L641" s="25"/>
      <c r="M641" s="25"/>
      <c r="N641" s="39"/>
    </row>
    <row r="642" spans="1:14" s="6" customFormat="1" x14ac:dyDescent="0.25">
      <c r="A642" s="14"/>
      <c r="J642" s="24"/>
      <c r="L642" s="25"/>
      <c r="M642" s="25"/>
      <c r="N642" s="39"/>
    </row>
    <row r="643" spans="1:14" s="6" customFormat="1" x14ac:dyDescent="0.25">
      <c r="A643" s="14"/>
      <c r="J643" s="24"/>
      <c r="L643" s="25"/>
      <c r="M643" s="25"/>
      <c r="N643" s="39"/>
    </row>
    <row r="644" spans="1:14" s="6" customFormat="1" x14ac:dyDescent="0.25">
      <c r="A644" s="14"/>
      <c r="J644" s="24"/>
      <c r="L644" s="25"/>
      <c r="M644" s="25"/>
      <c r="N644" s="39"/>
    </row>
    <row r="645" spans="1:14" s="6" customFormat="1" x14ac:dyDescent="0.25">
      <c r="A645" s="14"/>
      <c r="J645" s="24"/>
      <c r="L645" s="25"/>
      <c r="M645" s="25"/>
      <c r="N645" s="39"/>
    </row>
    <row r="646" spans="1:14" s="6" customFormat="1" x14ac:dyDescent="0.25">
      <c r="A646" s="14"/>
      <c r="J646" s="24"/>
      <c r="L646" s="25"/>
      <c r="M646" s="25"/>
      <c r="N646" s="39"/>
    </row>
    <row r="647" spans="1:14" s="6" customFormat="1" x14ac:dyDescent="0.25">
      <c r="A647" s="14"/>
      <c r="J647" s="24"/>
      <c r="L647" s="25"/>
      <c r="M647" s="25"/>
      <c r="N647" s="39"/>
    </row>
    <row r="648" spans="1:14" s="6" customFormat="1" x14ac:dyDescent="0.25">
      <c r="A648" s="14"/>
      <c r="J648" s="24"/>
      <c r="L648" s="25"/>
      <c r="M648" s="25"/>
      <c r="N648" s="39"/>
    </row>
    <row r="649" spans="1:14" s="6" customFormat="1" x14ac:dyDescent="0.25">
      <c r="A649" s="14"/>
      <c r="J649" s="24"/>
      <c r="L649" s="25"/>
      <c r="M649" s="25"/>
      <c r="N649" s="39"/>
    </row>
    <row r="650" spans="1:14" s="6" customFormat="1" x14ac:dyDescent="0.25">
      <c r="A650" s="14"/>
      <c r="J650" s="24"/>
      <c r="L650" s="25"/>
      <c r="M650" s="25"/>
      <c r="N650" s="39"/>
    </row>
    <row r="651" spans="1:14" s="6" customFormat="1" x14ac:dyDescent="0.25">
      <c r="A651" s="14"/>
      <c r="J651" s="24"/>
      <c r="L651" s="25"/>
      <c r="M651" s="25"/>
      <c r="N651" s="39"/>
    </row>
    <row r="652" spans="1:14" s="6" customFormat="1" x14ac:dyDescent="0.25">
      <c r="A652" s="14"/>
      <c r="J652" s="24"/>
      <c r="L652" s="25"/>
      <c r="M652" s="25"/>
      <c r="N652" s="39"/>
    </row>
    <row r="653" spans="1:14" s="6" customFormat="1" x14ac:dyDescent="0.25">
      <c r="A653" s="14"/>
      <c r="J653" s="24"/>
      <c r="L653" s="25"/>
      <c r="M653" s="25"/>
      <c r="N653" s="39"/>
    </row>
    <row r="654" spans="1:14" s="6" customFormat="1" x14ac:dyDescent="0.25">
      <c r="A654" s="14"/>
      <c r="J654" s="24"/>
      <c r="L654" s="25"/>
      <c r="M654" s="25"/>
      <c r="N654" s="39"/>
    </row>
    <row r="655" spans="1:14" s="6" customFormat="1" x14ac:dyDescent="0.25">
      <c r="A655" s="14"/>
      <c r="J655" s="24"/>
      <c r="L655" s="25"/>
      <c r="M655" s="25"/>
      <c r="N655" s="39"/>
    </row>
    <row r="656" spans="1:14" s="6" customFormat="1" x14ac:dyDescent="0.25">
      <c r="A656" s="14"/>
      <c r="J656" s="24"/>
      <c r="L656" s="25"/>
      <c r="M656" s="25"/>
      <c r="N656" s="39"/>
    </row>
    <row r="657" spans="1:14" s="6" customFormat="1" x14ac:dyDescent="0.25">
      <c r="A657" s="14"/>
      <c r="J657" s="24"/>
      <c r="L657" s="25"/>
      <c r="M657" s="25"/>
      <c r="N657" s="39"/>
    </row>
    <row r="658" spans="1:14" s="6" customFormat="1" x14ac:dyDescent="0.25">
      <c r="A658" s="14"/>
      <c r="J658" s="24"/>
      <c r="L658" s="25"/>
      <c r="M658" s="25"/>
      <c r="N658" s="39"/>
    </row>
    <row r="659" spans="1:14" s="6" customFormat="1" x14ac:dyDescent="0.25">
      <c r="A659" s="14"/>
      <c r="J659" s="24"/>
      <c r="L659" s="25"/>
      <c r="M659" s="25"/>
      <c r="N659" s="39"/>
    </row>
    <row r="660" spans="1:14" s="6" customFormat="1" x14ac:dyDescent="0.25">
      <c r="A660" s="14"/>
      <c r="J660" s="24"/>
      <c r="L660" s="25"/>
      <c r="M660" s="25"/>
      <c r="N660" s="39"/>
    </row>
    <row r="661" spans="1:14" s="6" customFormat="1" x14ac:dyDescent="0.25">
      <c r="A661" s="14"/>
      <c r="J661" s="24"/>
      <c r="L661" s="25"/>
      <c r="M661" s="25"/>
      <c r="N661" s="39"/>
    </row>
    <row r="662" spans="1:14" s="6" customFormat="1" x14ac:dyDescent="0.25">
      <c r="A662" s="14"/>
      <c r="J662" s="24"/>
      <c r="L662" s="25"/>
      <c r="M662" s="25"/>
      <c r="N662" s="39"/>
    </row>
    <row r="663" spans="1:14" s="6" customFormat="1" x14ac:dyDescent="0.25">
      <c r="A663" s="14"/>
      <c r="J663" s="24"/>
      <c r="L663" s="25"/>
      <c r="M663" s="25"/>
      <c r="N663" s="39"/>
    </row>
    <row r="664" spans="1:14" s="6" customFormat="1" x14ac:dyDescent="0.25">
      <c r="A664" s="14"/>
      <c r="J664" s="24"/>
      <c r="L664" s="25"/>
      <c r="M664" s="25"/>
      <c r="N664" s="39"/>
    </row>
    <row r="665" spans="1:14" s="6" customFormat="1" x14ac:dyDescent="0.25">
      <c r="A665" s="14"/>
      <c r="J665" s="24"/>
      <c r="L665" s="25"/>
      <c r="M665" s="25"/>
      <c r="N665" s="39"/>
    </row>
    <row r="666" spans="1:14" s="6" customFormat="1" x14ac:dyDescent="0.25">
      <c r="A666" s="14"/>
      <c r="J666" s="24"/>
      <c r="L666" s="25"/>
      <c r="M666" s="25"/>
      <c r="N666" s="39"/>
    </row>
    <row r="667" spans="1:14" s="6" customFormat="1" x14ac:dyDescent="0.25">
      <c r="A667" s="14"/>
      <c r="J667" s="24"/>
      <c r="L667" s="25"/>
      <c r="M667" s="25"/>
      <c r="N667" s="39"/>
    </row>
    <row r="668" spans="1:14" s="6" customFormat="1" x14ac:dyDescent="0.25">
      <c r="A668" s="14"/>
      <c r="J668" s="24"/>
      <c r="L668" s="25"/>
      <c r="M668" s="25"/>
      <c r="N668" s="39"/>
    </row>
    <row r="669" spans="1:14" s="6" customFormat="1" x14ac:dyDescent="0.25">
      <c r="A669" s="14"/>
      <c r="J669" s="24"/>
      <c r="L669" s="25"/>
      <c r="M669" s="25"/>
      <c r="N669" s="39"/>
    </row>
    <row r="670" spans="1:14" s="6" customFormat="1" x14ac:dyDescent="0.25">
      <c r="A670" s="14"/>
      <c r="J670" s="24"/>
      <c r="L670" s="25"/>
      <c r="M670" s="25"/>
      <c r="N670" s="39"/>
    </row>
    <row r="671" spans="1:14" s="6" customFormat="1" x14ac:dyDescent="0.25">
      <c r="A671" s="14"/>
      <c r="J671" s="24"/>
      <c r="L671" s="25"/>
      <c r="M671" s="25"/>
      <c r="N671" s="39"/>
    </row>
    <row r="672" spans="1:14" s="6" customFormat="1" x14ac:dyDescent="0.25">
      <c r="A672" s="14"/>
      <c r="J672" s="24"/>
      <c r="L672" s="25"/>
      <c r="M672" s="25"/>
      <c r="N672" s="39"/>
    </row>
    <row r="673" spans="1:14" s="6" customFormat="1" x14ac:dyDescent="0.25">
      <c r="A673" s="14"/>
      <c r="J673" s="24"/>
      <c r="L673" s="25"/>
      <c r="M673" s="25"/>
      <c r="N673" s="39"/>
    </row>
    <row r="674" spans="1:14" s="6" customFormat="1" x14ac:dyDescent="0.25">
      <c r="A674" s="14"/>
      <c r="J674" s="24"/>
      <c r="L674" s="25"/>
      <c r="M674" s="25"/>
      <c r="N674" s="39"/>
    </row>
    <row r="675" spans="1:14" s="6" customFormat="1" x14ac:dyDescent="0.25">
      <c r="A675" s="14"/>
      <c r="J675" s="24"/>
      <c r="L675" s="25"/>
      <c r="M675" s="25"/>
      <c r="N675" s="39"/>
    </row>
    <row r="676" spans="1:14" s="6" customFormat="1" x14ac:dyDescent="0.25">
      <c r="A676" s="14"/>
      <c r="J676" s="24"/>
      <c r="L676" s="25"/>
      <c r="M676" s="25"/>
      <c r="N676" s="39"/>
    </row>
    <row r="677" spans="1:14" s="6" customFormat="1" x14ac:dyDescent="0.25">
      <c r="A677" s="14"/>
      <c r="J677" s="24"/>
      <c r="L677" s="25"/>
      <c r="M677" s="25"/>
      <c r="N677" s="39"/>
    </row>
    <row r="678" spans="1:14" s="6" customFormat="1" x14ac:dyDescent="0.25">
      <c r="A678" s="14"/>
      <c r="J678" s="24"/>
      <c r="L678" s="25"/>
      <c r="M678" s="25"/>
      <c r="N678" s="39"/>
    </row>
    <row r="679" spans="1:14" s="6" customFormat="1" x14ac:dyDescent="0.25">
      <c r="A679" s="14"/>
      <c r="J679" s="24"/>
      <c r="L679" s="25"/>
      <c r="M679" s="25"/>
      <c r="N679" s="39"/>
    </row>
    <row r="680" spans="1:14" s="6" customFormat="1" x14ac:dyDescent="0.25">
      <c r="A680" s="14"/>
      <c r="J680" s="24"/>
      <c r="L680" s="25"/>
      <c r="M680" s="25"/>
      <c r="N680" s="39"/>
    </row>
    <row r="681" spans="1:14" s="6" customFormat="1" x14ac:dyDescent="0.25">
      <c r="A681" s="14"/>
      <c r="J681" s="24"/>
      <c r="L681" s="25"/>
      <c r="M681" s="25"/>
      <c r="N681" s="39"/>
    </row>
    <row r="682" spans="1:14" s="6" customFormat="1" x14ac:dyDescent="0.25">
      <c r="A682" s="14"/>
      <c r="J682" s="24"/>
      <c r="L682" s="25"/>
      <c r="M682" s="25"/>
      <c r="N682" s="39"/>
    </row>
    <row r="683" spans="1:14" s="6" customFormat="1" x14ac:dyDescent="0.25">
      <c r="A683" s="14"/>
      <c r="J683" s="24"/>
      <c r="L683" s="25"/>
      <c r="M683" s="25"/>
      <c r="N683" s="39"/>
    </row>
    <row r="684" spans="1:14" s="6" customFormat="1" x14ac:dyDescent="0.25">
      <c r="A684" s="14"/>
      <c r="J684" s="24"/>
      <c r="L684" s="25"/>
      <c r="M684" s="25"/>
      <c r="N684" s="39"/>
    </row>
    <row r="685" spans="1:14" s="6" customFormat="1" x14ac:dyDescent="0.25">
      <c r="A685" s="14"/>
      <c r="J685" s="24"/>
      <c r="L685" s="25"/>
      <c r="M685" s="25"/>
      <c r="N685" s="39"/>
    </row>
    <row r="686" spans="1:14" s="6" customFormat="1" x14ac:dyDescent="0.25">
      <c r="A686" s="14"/>
      <c r="J686" s="24"/>
      <c r="L686" s="25"/>
      <c r="M686" s="25"/>
      <c r="N686" s="39"/>
    </row>
    <row r="687" spans="1:14" s="6" customFormat="1" x14ac:dyDescent="0.25">
      <c r="A687" s="14"/>
      <c r="J687" s="24"/>
      <c r="L687" s="25"/>
      <c r="M687" s="25"/>
      <c r="N687" s="39"/>
    </row>
    <row r="688" spans="1:14" s="6" customFormat="1" x14ac:dyDescent="0.25">
      <c r="A688" s="14"/>
      <c r="J688" s="24"/>
      <c r="L688" s="25"/>
      <c r="M688" s="25"/>
      <c r="N688" s="39"/>
    </row>
    <row r="689" spans="1:14" s="6" customFormat="1" x14ac:dyDescent="0.25">
      <c r="A689" s="14"/>
      <c r="J689" s="24"/>
      <c r="L689" s="25"/>
      <c r="M689" s="25"/>
      <c r="N689" s="39"/>
    </row>
    <row r="690" spans="1:14" s="6" customFormat="1" x14ac:dyDescent="0.25">
      <c r="A690" s="14"/>
      <c r="J690" s="24"/>
      <c r="L690" s="25"/>
      <c r="M690" s="25"/>
      <c r="N690" s="39"/>
    </row>
    <row r="691" spans="1:14" s="6" customFormat="1" x14ac:dyDescent="0.25">
      <c r="A691" s="14"/>
      <c r="J691" s="24"/>
      <c r="L691" s="25"/>
      <c r="M691" s="25"/>
      <c r="N691" s="39"/>
    </row>
    <row r="692" spans="1:14" s="6" customFormat="1" x14ac:dyDescent="0.25">
      <c r="A692" s="14"/>
      <c r="J692" s="24"/>
      <c r="L692" s="25"/>
      <c r="M692" s="25"/>
      <c r="N692" s="39"/>
    </row>
    <row r="693" spans="1:14" s="6" customFormat="1" x14ac:dyDescent="0.25">
      <c r="A693" s="14"/>
      <c r="J693" s="24"/>
      <c r="L693" s="25"/>
      <c r="M693" s="25"/>
      <c r="N693" s="39"/>
    </row>
    <row r="694" spans="1:14" s="6" customFormat="1" x14ac:dyDescent="0.25">
      <c r="A694" s="14"/>
      <c r="J694" s="24"/>
      <c r="L694" s="25"/>
      <c r="M694" s="25"/>
      <c r="N694" s="39"/>
    </row>
    <row r="695" spans="1:14" s="6" customFormat="1" x14ac:dyDescent="0.25">
      <c r="A695" s="14"/>
      <c r="J695" s="24"/>
      <c r="L695" s="25"/>
      <c r="M695" s="25"/>
      <c r="N695" s="39"/>
    </row>
    <row r="696" spans="1:14" s="6" customFormat="1" x14ac:dyDescent="0.25">
      <c r="A696" s="14"/>
      <c r="J696" s="24"/>
      <c r="L696" s="25"/>
      <c r="M696" s="25"/>
      <c r="N696" s="39"/>
    </row>
    <row r="697" spans="1:14" s="6" customFormat="1" x14ac:dyDescent="0.25">
      <c r="A697" s="14"/>
      <c r="J697" s="24"/>
      <c r="L697" s="25"/>
      <c r="M697" s="25"/>
      <c r="N697" s="39"/>
    </row>
    <row r="698" spans="1:14" s="6" customFormat="1" x14ac:dyDescent="0.25">
      <c r="A698" s="14"/>
      <c r="J698" s="24"/>
      <c r="L698" s="25"/>
      <c r="M698" s="25"/>
      <c r="N698" s="39"/>
    </row>
    <row r="699" spans="1:14" s="6" customFormat="1" x14ac:dyDescent="0.25">
      <c r="A699" s="14"/>
      <c r="J699" s="24"/>
      <c r="L699" s="25"/>
      <c r="M699" s="25"/>
      <c r="N699" s="39"/>
    </row>
    <row r="700" spans="1:14" s="6" customFormat="1" x14ac:dyDescent="0.25">
      <c r="A700" s="14"/>
      <c r="J700" s="24"/>
      <c r="L700" s="25"/>
      <c r="M700" s="25"/>
      <c r="N700" s="39"/>
    </row>
    <row r="701" spans="1:14" s="6" customFormat="1" x14ac:dyDescent="0.25">
      <c r="A701" s="14"/>
      <c r="J701" s="24"/>
      <c r="L701" s="25"/>
      <c r="M701" s="25"/>
      <c r="N701" s="39"/>
    </row>
    <row r="702" spans="1:14" s="6" customFormat="1" x14ac:dyDescent="0.25">
      <c r="A702" s="14"/>
      <c r="J702" s="24"/>
      <c r="L702" s="25"/>
      <c r="M702" s="25"/>
      <c r="N702" s="39"/>
    </row>
    <row r="703" spans="1:14" s="6" customFormat="1" x14ac:dyDescent="0.25">
      <c r="A703" s="14"/>
      <c r="J703" s="24"/>
      <c r="L703" s="25"/>
      <c r="M703" s="25"/>
      <c r="N703" s="39"/>
    </row>
    <row r="704" spans="1:14" s="6" customFormat="1" x14ac:dyDescent="0.25">
      <c r="A704" s="14"/>
      <c r="J704" s="24"/>
      <c r="L704" s="25"/>
      <c r="M704" s="25"/>
      <c r="N704" s="39"/>
    </row>
    <row r="705" spans="1:14" s="6" customFormat="1" x14ac:dyDescent="0.25">
      <c r="A705" s="14"/>
      <c r="J705" s="24"/>
      <c r="L705" s="25"/>
      <c r="M705" s="25"/>
      <c r="N705" s="39"/>
    </row>
    <row r="706" spans="1:14" s="6" customFormat="1" x14ac:dyDescent="0.25">
      <c r="A706" s="14"/>
      <c r="J706" s="24"/>
      <c r="L706" s="25"/>
      <c r="M706" s="25"/>
      <c r="N706" s="39"/>
    </row>
    <row r="707" spans="1:14" s="6" customFormat="1" x14ac:dyDescent="0.25">
      <c r="A707" s="14"/>
      <c r="J707" s="24"/>
      <c r="L707" s="25"/>
      <c r="M707" s="25"/>
      <c r="N707" s="39"/>
    </row>
    <row r="708" spans="1:14" s="6" customFormat="1" x14ac:dyDescent="0.25">
      <c r="A708" s="14"/>
      <c r="J708" s="24"/>
      <c r="L708" s="25"/>
      <c r="M708" s="25"/>
      <c r="N708" s="39"/>
    </row>
    <row r="709" spans="1:14" s="6" customFormat="1" x14ac:dyDescent="0.25">
      <c r="A709" s="14"/>
      <c r="J709" s="24"/>
      <c r="L709" s="25"/>
      <c r="M709" s="25"/>
      <c r="N709" s="39"/>
    </row>
    <row r="710" spans="1:14" s="6" customFormat="1" x14ac:dyDescent="0.25">
      <c r="A710" s="14"/>
      <c r="J710" s="24"/>
      <c r="L710" s="25"/>
      <c r="M710" s="25"/>
      <c r="N710" s="39"/>
    </row>
    <row r="711" spans="1:14" s="6" customFormat="1" x14ac:dyDescent="0.25">
      <c r="A711" s="14"/>
      <c r="J711" s="24"/>
      <c r="L711" s="25"/>
      <c r="M711" s="25"/>
      <c r="N711" s="39"/>
    </row>
    <row r="712" spans="1:14" s="6" customFormat="1" x14ac:dyDescent="0.25">
      <c r="A712" s="14"/>
      <c r="J712" s="24"/>
      <c r="L712" s="25"/>
      <c r="M712" s="25"/>
      <c r="N712" s="39"/>
    </row>
    <row r="713" spans="1:14" s="6" customFormat="1" x14ac:dyDescent="0.25">
      <c r="A713" s="14"/>
      <c r="J713" s="24"/>
      <c r="L713" s="25"/>
      <c r="M713" s="25"/>
      <c r="N713" s="39"/>
    </row>
    <row r="714" spans="1:14" s="6" customFormat="1" x14ac:dyDescent="0.25">
      <c r="A714" s="14"/>
      <c r="J714" s="24"/>
      <c r="L714" s="25"/>
      <c r="M714" s="25"/>
      <c r="N714" s="39"/>
    </row>
    <row r="715" spans="1:14" s="6" customFormat="1" x14ac:dyDescent="0.25">
      <c r="A715" s="14"/>
      <c r="J715" s="24"/>
      <c r="L715" s="25"/>
      <c r="M715" s="25"/>
      <c r="N715" s="39"/>
    </row>
    <row r="716" spans="1:14" s="6" customFormat="1" x14ac:dyDescent="0.25">
      <c r="A716" s="14"/>
      <c r="J716" s="24"/>
      <c r="L716" s="25"/>
      <c r="M716" s="25"/>
      <c r="N716" s="39"/>
    </row>
    <row r="717" spans="1:14" s="6" customFormat="1" x14ac:dyDescent="0.25">
      <c r="A717" s="14"/>
      <c r="J717" s="24"/>
      <c r="L717" s="25"/>
      <c r="M717" s="25"/>
      <c r="N717" s="39"/>
    </row>
    <row r="718" spans="1:14" s="6" customFormat="1" x14ac:dyDescent="0.25">
      <c r="A718" s="14"/>
      <c r="J718" s="24"/>
      <c r="L718" s="25"/>
      <c r="M718" s="25"/>
      <c r="N718" s="39"/>
    </row>
    <row r="719" spans="1:14" s="6" customFormat="1" x14ac:dyDescent="0.25">
      <c r="A719" s="14"/>
      <c r="J719" s="24"/>
      <c r="L719" s="25"/>
      <c r="M719" s="25"/>
      <c r="N719" s="39"/>
    </row>
    <row r="720" spans="1:14" s="6" customFormat="1" x14ac:dyDescent="0.25">
      <c r="A720" s="14"/>
      <c r="J720" s="24"/>
      <c r="L720" s="25"/>
      <c r="M720" s="25"/>
      <c r="N720" s="39"/>
    </row>
    <row r="721" spans="1:14" s="6" customFormat="1" x14ac:dyDescent="0.25">
      <c r="A721" s="14"/>
      <c r="J721" s="24"/>
      <c r="L721" s="25"/>
      <c r="M721" s="25"/>
      <c r="N721" s="39"/>
    </row>
    <row r="722" spans="1:14" s="6" customFormat="1" x14ac:dyDescent="0.25">
      <c r="A722" s="14"/>
      <c r="J722" s="24"/>
      <c r="L722" s="25"/>
      <c r="M722" s="25"/>
      <c r="N722" s="39"/>
    </row>
    <row r="723" spans="1:14" s="6" customFormat="1" x14ac:dyDescent="0.25">
      <c r="A723" s="14"/>
      <c r="J723" s="24"/>
      <c r="L723" s="25"/>
      <c r="M723" s="25"/>
      <c r="N723" s="39"/>
    </row>
    <row r="724" spans="1:14" s="6" customFormat="1" x14ac:dyDescent="0.25">
      <c r="A724" s="14"/>
      <c r="J724" s="24"/>
      <c r="L724" s="25"/>
      <c r="M724" s="25"/>
      <c r="N724" s="39"/>
    </row>
    <row r="725" spans="1:14" s="6" customFormat="1" x14ac:dyDescent="0.25">
      <c r="A725" s="14"/>
      <c r="J725" s="24"/>
      <c r="L725" s="25"/>
      <c r="M725" s="25"/>
      <c r="N725" s="39"/>
    </row>
    <row r="726" spans="1:14" s="6" customFormat="1" x14ac:dyDescent="0.25">
      <c r="A726" s="14"/>
      <c r="J726" s="24"/>
      <c r="L726" s="25"/>
      <c r="M726" s="25"/>
      <c r="N726" s="39"/>
    </row>
    <row r="727" spans="1:14" s="6" customFormat="1" x14ac:dyDescent="0.25">
      <c r="A727" s="14"/>
      <c r="J727" s="24"/>
      <c r="L727" s="25"/>
      <c r="M727" s="25"/>
      <c r="N727" s="39"/>
    </row>
    <row r="728" spans="1:14" s="6" customFormat="1" x14ac:dyDescent="0.25">
      <c r="A728" s="14"/>
      <c r="J728" s="24"/>
      <c r="L728" s="25"/>
      <c r="M728" s="25"/>
      <c r="N728" s="39"/>
    </row>
    <row r="729" spans="1:14" s="6" customFormat="1" x14ac:dyDescent="0.25">
      <c r="A729" s="14"/>
      <c r="J729" s="24"/>
      <c r="L729" s="25"/>
      <c r="M729" s="25"/>
      <c r="N729" s="39"/>
    </row>
    <row r="730" spans="1:14" s="6" customFormat="1" x14ac:dyDescent="0.25">
      <c r="A730" s="14"/>
      <c r="J730" s="24"/>
      <c r="L730" s="25"/>
      <c r="M730" s="25"/>
      <c r="N730" s="39"/>
    </row>
    <row r="731" spans="1:14" s="6" customFormat="1" x14ac:dyDescent="0.25">
      <c r="A731" s="14"/>
      <c r="J731" s="24"/>
      <c r="L731" s="25"/>
      <c r="M731" s="25"/>
      <c r="N731" s="39"/>
    </row>
    <row r="732" spans="1:14" s="6" customFormat="1" x14ac:dyDescent="0.25">
      <c r="A732" s="14"/>
      <c r="J732" s="24"/>
      <c r="L732" s="25"/>
      <c r="M732" s="25"/>
      <c r="N732" s="39"/>
    </row>
    <row r="733" spans="1:14" s="6" customFormat="1" x14ac:dyDescent="0.25">
      <c r="A733" s="14"/>
      <c r="J733" s="24"/>
      <c r="L733" s="25"/>
      <c r="M733" s="25"/>
      <c r="N733" s="39"/>
    </row>
    <row r="734" spans="1:14" s="6" customFormat="1" x14ac:dyDescent="0.25">
      <c r="A734" s="14"/>
      <c r="J734" s="24"/>
      <c r="L734" s="25"/>
      <c r="M734" s="25"/>
      <c r="N734" s="39"/>
    </row>
    <row r="735" spans="1:14" s="6" customFormat="1" x14ac:dyDescent="0.25">
      <c r="A735" s="14"/>
      <c r="J735" s="24"/>
      <c r="L735" s="25"/>
      <c r="M735" s="25"/>
      <c r="N735" s="39"/>
    </row>
    <row r="736" spans="1:14" s="6" customFormat="1" x14ac:dyDescent="0.25">
      <c r="A736" s="14"/>
      <c r="J736" s="24"/>
      <c r="L736" s="25"/>
      <c r="M736" s="25"/>
      <c r="N736" s="39"/>
    </row>
    <row r="737" spans="1:14" s="6" customFormat="1" x14ac:dyDescent="0.25">
      <c r="A737" s="14"/>
      <c r="J737" s="24"/>
      <c r="L737" s="25"/>
      <c r="M737" s="25"/>
      <c r="N737" s="39"/>
    </row>
    <row r="738" spans="1:14" s="6" customFormat="1" x14ac:dyDescent="0.25">
      <c r="A738" s="14"/>
      <c r="J738" s="24"/>
      <c r="L738" s="25"/>
      <c r="M738" s="25"/>
      <c r="N738" s="39"/>
    </row>
    <row r="739" spans="1:14" s="6" customFormat="1" x14ac:dyDescent="0.25">
      <c r="A739" s="14"/>
      <c r="J739" s="24"/>
      <c r="L739" s="25"/>
      <c r="M739" s="25"/>
      <c r="N739" s="39"/>
    </row>
    <row r="740" spans="1:14" s="6" customFormat="1" x14ac:dyDescent="0.25">
      <c r="A740" s="14"/>
      <c r="J740" s="24"/>
      <c r="L740" s="25"/>
      <c r="M740" s="25"/>
      <c r="N740" s="39"/>
    </row>
    <row r="741" spans="1:14" s="6" customFormat="1" x14ac:dyDescent="0.25">
      <c r="A741" s="14"/>
      <c r="J741" s="24"/>
      <c r="L741" s="25"/>
      <c r="M741" s="25"/>
      <c r="N741" s="39"/>
    </row>
    <row r="742" spans="1:14" s="6" customFormat="1" x14ac:dyDescent="0.25">
      <c r="A742" s="14"/>
      <c r="J742" s="24"/>
      <c r="L742" s="25"/>
      <c r="M742" s="25"/>
      <c r="N742" s="39"/>
    </row>
    <row r="743" spans="1:14" s="6" customFormat="1" x14ac:dyDescent="0.25">
      <c r="A743" s="14"/>
      <c r="J743" s="24"/>
      <c r="L743" s="25"/>
      <c r="M743" s="25"/>
      <c r="N743" s="39"/>
    </row>
    <row r="744" spans="1:14" s="6" customFormat="1" x14ac:dyDescent="0.25">
      <c r="A744" s="14"/>
      <c r="J744" s="24"/>
      <c r="L744" s="25"/>
      <c r="M744" s="25"/>
      <c r="N744" s="39"/>
    </row>
    <row r="745" spans="1:14" s="6" customFormat="1" x14ac:dyDescent="0.25">
      <c r="A745" s="14"/>
      <c r="J745" s="24"/>
      <c r="L745" s="25"/>
      <c r="M745" s="25"/>
      <c r="N745" s="39"/>
    </row>
    <row r="746" spans="1:14" s="6" customFormat="1" x14ac:dyDescent="0.25">
      <c r="A746" s="14"/>
      <c r="J746" s="24"/>
      <c r="L746" s="25"/>
      <c r="M746" s="25"/>
      <c r="N746" s="39"/>
    </row>
    <row r="747" spans="1:14" s="6" customFormat="1" x14ac:dyDescent="0.25">
      <c r="A747" s="14"/>
      <c r="J747" s="24"/>
      <c r="L747" s="25"/>
      <c r="M747" s="25"/>
      <c r="N747" s="39"/>
    </row>
    <row r="748" spans="1:14" s="6" customFormat="1" x14ac:dyDescent="0.25">
      <c r="A748" s="14"/>
      <c r="J748" s="24"/>
      <c r="L748" s="25"/>
      <c r="M748" s="25"/>
      <c r="N748" s="39"/>
    </row>
    <row r="749" spans="1:14" s="6" customFormat="1" x14ac:dyDescent="0.25">
      <c r="A749" s="14"/>
      <c r="J749" s="24"/>
      <c r="L749" s="25"/>
      <c r="M749" s="25"/>
      <c r="N749" s="39"/>
    </row>
    <row r="750" spans="1:14" s="6" customFormat="1" x14ac:dyDescent="0.25">
      <c r="A750" s="14"/>
      <c r="J750" s="24"/>
      <c r="L750" s="25"/>
      <c r="M750" s="25"/>
      <c r="N750" s="39"/>
    </row>
    <row r="751" spans="1:14" s="6" customFormat="1" x14ac:dyDescent="0.25">
      <c r="A751" s="14"/>
      <c r="J751" s="24"/>
      <c r="L751" s="25"/>
      <c r="M751" s="25"/>
      <c r="N751" s="39"/>
    </row>
    <row r="752" spans="1:14" s="6" customFormat="1" x14ac:dyDescent="0.25">
      <c r="A752" s="14"/>
      <c r="J752" s="24"/>
      <c r="L752" s="25"/>
      <c r="M752" s="25"/>
      <c r="N752" s="39"/>
    </row>
    <row r="753" spans="1:14" s="6" customFormat="1" x14ac:dyDescent="0.25">
      <c r="A753" s="14"/>
      <c r="J753" s="24"/>
      <c r="L753" s="25"/>
      <c r="M753" s="25"/>
      <c r="N753" s="39"/>
    </row>
    <row r="754" spans="1:14" s="6" customFormat="1" x14ac:dyDescent="0.25">
      <c r="A754" s="14"/>
      <c r="J754" s="24"/>
      <c r="L754" s="25"/>
      <c r="M754" s="25"/>
      <c r="N754" s="39"/>
    </row>
    <row r="755" spans="1:14" s="6" customFormat="1" x14ac:dyDescent="0.25">
      <c r="A755" s="14"/>
      <c r="J755" s="24"/>
      <c r="L755" s="25"/>
      <c r="M755" s="25"/>
      <c r="N755" s="39"/>
    </row>
    <row r="756" spans="1:14" s="6" customFormat="1" x14ac:dyDescent="0.25">
      <c r="A756" s="14"/>
      <c r="J756" s="24"/>
      <c r="L756" s="25"/>
      <c r="M756" s="25"/>
      <c r="N756" s="39"/>
    </row>
    <row r="757" spans="1:14" s="6" customFormat="1" x14ac:dyDescent="0.25">
      <c r="A757" s="14"/>
      <c r="J757" s="24"/>
      <c r="L757" s="25"/>
      <c r="M757" s="25"/>
      <c r="N757" s="39"/>
    </row>
    <row r="758" spans="1:14" s="6" customFormat="1" x14ac:dyDescent="0.25">
      <c r="A758" s="14"/>
      <c r="J758" s="24"/>
      <c r="L758" s="25"/>
      <c r="M758" s="25"/>
      <c r="N758" s="39"/>
    </row>
    <row r="759" spans="1:14" s="6" customFormat="1" x14ac:dyDescent="0.25">
      <c r="A759" s="14"/>
      <c r="J759" s="24"/>
      <c r="L759" s="25"/>
      <c r="M759" s="25"/>
      <c r="N759" s="39"/>
    </row>
    <row r="760" spans="1:14" s="6" customFormat="1" x14ac:dyDescent="0.25">
      <c r="A760" s="14"/>
      <c r="J760" s="24"/>
      <c r="L760" s="25"/>
      <c r="M760" s="25"/>
      <c r="N760" s="39"/>
    </row>
    <row r="761" spans="1:14" s="6" customFormat="1" x14ac:dyDescent="0.25">
      <c r="A761" s="14"/>
      <c r="J761" s="24"/>
      <c r="L761" s="25"/>
      <c r="M761" s="25"/>
      <c r="N761" s="39"/>
    </row>
    <row r="762" spans="1:14" s="6" customFormat="1" x14ac:dyDescent="0.25">
      <c r="A762" s="14"/>
      <c r="J762" s="24"/>
      <c r="L762" s="25"/>
      <c r="M762" s="25"/>
      <c r="N762" s="39"/>
    </row>
    <row r="763" spans="1:14" s="6" customFormat="1" x14ac:dyDescent="0.25">
      <c r="A763" s="14"/>
      <c r="J763" s="24"/>
      <c r="L763" s="25"/>
      <c r="M763" s="25"/>
      <c r="N763" s="39"/>
    </row>
    <row r="764" spans="1:14" s="6" customFormat="1" x14ac:dyDescent="0.25">
      <c r="A764" s="14"/>
      <c r="J764" s="24"/>
      <c r="L764" s="25"/>
      <c r="M764" s="25"/>
      <c r="N764" s="39"/>
    </row>
    <row r="765" spans="1:14" s="6" customFormat="1" x14ac:dyDescent="0.25">
      <c r="A765" s="14"/>
      <c r="J765" s="24"/>
      <c r="L765" s="25"/>
      <c r="M765" s="25"/>
      <c r="N765" s="39"/>
    </row>
    <row r="766" spans="1:14" s="6" customFormat="1" x14ac:dyDescent="0.25">
      <c r="A766" s="14"/>
      <c r="J766" s="24"/>
      <c r="L766" s="25"/>
      <c r="M766" s="25"/>
      <c r="N766" s="39"/>
    </row>
    <row r="767" spans="1:14" s="6" customFormat="1" x14ac:dyDescent="0.25">
      <c r="A767" s="14"/>
      <c r="J767" s="24"/>
      <c r="L767" s="25"/>
      <c r="M767" s="25"/>
      <c r="N767" s="39"/>
    </row>
    <row r="768" spans="1:14" s="6" customFormat="1" x14ac:dyDescent="0.25">
      <c r="A768" s="14"/>
      <c r="J768" s="24"/>
      <c r="L768" s="25"/>
      <c r="M768" s="25"/>
      <c r="N768" s="39"/>
    </row>
    <row r="769" spans="1:14" s="6" customFormat="1" x14ac:dyDescent="0.25">
      <c r="A769" s="14"/>
      <c r="J769" s="24"/>
      <c r="L769" s="25"/>
      <c r="M769" s="25"/>
      <c r="N769" s="39"/>
    </row>
    <row r="770" spans="1:14" s="6" customFormat="1" x14ac:dyDescent="0.25">
      <c r="A770" s="14"/>
      <c r="J770" s="24"/>
      <c r="L770" s="25"/>
      <c r="M770" s="25"/>
      <c r="N770" s="39"/>
    </row>
    <row r="771" spans="1:14" s="6" customFormat="1" x14ac:dyDescent="0.25">
      <c r="A771" s="14"/>
      <c r="J771" s="24"/>
      <c r="L771" s="25"/>
      <c r="M771" s="25"/>
      <c r="N771" s="39"/>
    </row>
    <row r="772" spans="1:14" s="6" customFormat="1" x14ac:dyDescent="0.25">
      <c r="A772" s="14"/>
      <c r="J772" s="24"/>
      <c r="L772" s="25"/>
      <c r="M772" s="25"/>
      <c r="N772" s="39"/>
    </row>
    <row r="773" spans="1:14" s="6" customFormat="1" x14ac:dyDescent="0.25">
      <c r="A773" s="14"/>
      <c r="J773" s="24"/>
      <c r="L773" s="25"/>
      <c r="M773" s="25"/>
      <c r="N773" s="39"/>
    </row>
    <row r="774" spans="1:14" s="6" customFormat="1" x14ac:dyDescent="0.25">
      <c r="A774" s="14"/>
      <c r="J774" s="24"/>
      <c r="L774" s="25"/>
      <c r="M774" s="25"/>
      <c r="N774" s="39"/>
    </row>
    <row r="775" spans="1:14" s="6" customFormat="1" x14ac:dyDescent="0.25">
      <c r="A775" s="14"/>
      <c r="J775" s="24"/>
      <c r="L775" s="25"/>
      <c r="M775" s="25"/>
      <c r="N775" s="39"/>
    </row>
    <row r="776" spans="1:14" s="6" customFormat="1" x14ac:dyDescent="0.25">
      <c r="A776" s="14"/>
      <c r="J776" s="24"/>
      <c r="L776" s="25"/>
      <c r="M776" s="25"/>
      <c r="N776" s="39"/>
    </row>
    <row r="777" spans="1:14" s="6" customFormat="1" x14ac:dyDescent="0.25">
      <c r="A777" s="14"/>
      <c r="J777" s="24"/>
      <c r="L777" s="25"/>
      <c r="M777" s="25"/>
      <c r="N777" s="39"/>
    </row>
    <row r="778" spans="1:14" s="6" customFormat="1" x14ac:dyDescent="0.25">
      <c r="A778" s="14"/>
      <c r="J778" s="24"/>
      <c r="L778" s="25"/>
      <c r="M778" s="25"/>
      <c r="N778" s="39"/>
    </row>
    <row r="779" spans="1:14" s="6" customFormat="1" x14ac:dyDescent="0.25">
      <c r="A779" s="14"/>
      <c r="J779" s="24"/>
      <c r="L779" s="25"/>
      <c r="M779" s="25"/>
      <c r="N779" s="39"/>
    </row>
    <row r="780" spans="1:14" s="6" customFormat="1" x14ac:dyDescent="0.25">
      <c r="A780" s="14"/>
      <c r="J780" s="24"/>
      <c r="L780" s="25"/>
      <c r="M780" s="25"/>
      <c r="N780" s="39"/>
    </row>
    <row r="781" spans="1:14" s="6" customFormat="1" x14ac:dyDescent="0.25">
      <c r="A781" s="14"/>
      <c r="J781" s="24"/>
      <c r="L781" s="25"/>
      <c r="M781" s="25"/>
      <c r="N781" s="39"/>
    </row>
    <row r="782" spans="1:14" s="6" customFormat="1" x14ac:dyDescent="0.25">
      <c r="A782" s="14"/>
      <c r="J782" s="24"/>
      <c r="L782" s="25"/>
      <c r="M782" s="25"/>
      <c r="N782" s="39"/>
    </row>
    <row r="783" spans="1:14" s="6" customFormat="1" x14ac:dyDescent="0.25">
      <c r="A783" s="14"/>
      <c r="J783" s="24"/>
      <c r="L783" s="25"/>
      <c r="M783" s="25"/>
      <c r="N783" s="39"/>
    </row>
    <row r="784" spans="1:14" s="6" customFormat="1" x14ac:dyDescent="0.25">
      <c r="A784" s="14"/>
      <c r="J784" s="24"/>
      <c r="L784" s="25"/>
      <c r="M784" s="25"/>
      <c r="N784" s="39"/>
    </row>
    <row r="785" spans="1:14" s="6" customFormat="1" x14ac:dyDescent="0.25">
      <c r="A785" s="14"/>
      <c r="J785" s="24"/>
      <c r="L785" s="25"/>
      <c r="M785" s="25"/>
      <c r="N785" s="39"/>
    </row>
    <row r="786" spans="1:14" s="6" customFormat="1" x14ac:dyDescent="0.25">
      <c r="A786" s="14"/>
      <c r="J786" s="24"/>
      <c r="L786" s="25"/>
      <c r="M786" s="25"/>
      <c r="N786" s="39"/>
    </row>
    <row r="787" spans="1:14" s="6" customFormat="1" x14ac:dyDescent="0.25">
      <c r="A787" s="14"/>
      <c r="J787" s="24"/>
      <c r="L787" s="25"/>
      <c r="M787" s="25"/>
      <c r="N787" s="39"/>
    </row>
    <row r="788" spans="1:14" s="6" customFormat="1" x14ac:dyDescent="0.25">
      <c r="A788" s="14"/>
      <c r="J788" s="24"/>
      <c r="L788" s="25"/>
      <c r="M788" s="25"/>
      <c r="N788" s="39"/>
    </row>
    <row r="789" spans="1:14" s="6" customFormat="1" x14ac:dyDescent="0.25">
      <c r="A789" s="14"/>
      <c r="J789" s="24"/>
      <c r="L789" s="25"/>
      <c r="M789" s="25"/>
      <c r="N789" s="39"/>
    </row>
    <row r="790" spans="1:14" s="6" customFormat="1" x14ac:dyDescent="0.25">
      <c r="A790" s="14"/>
      <c r="J790" s="24"/>
      <c r="L790" s="25"/>
      <c r="M790" s="25"/>
      <c r="N790" s="39"/>
    </row>
    <row r="791" spans="1:14" s="6" customFormat="1" x14ac:dyDescent="0.25">
      <c r="A791" s="14"/>
      <c r="J791" s="24"/>
      <c r="L791" s="25"/>
      <c r="M791" s="25"/>
      <c r="N791" s="39"/>
    </row>
    <row r="792" spans="1:14" s="6" customFormat="1" x14ac:dyDescent="0.25">
      <c r="A792" s="14"/>
      <c r="J792" s="24"/>
      <c r="L792" s="25"/>
      <c r="M792" s="25"/>
      <c r="N792" s="39"/>
    </row>
    <row r="793" spans="1:14" s="6" customFormat="1" x14ac:dyDescent="0.25">
      <c r="A793" s="14"/>
      <c r="J793" s="24"/>
      <c r="L793" s="25"/>
      <c r="M793" s="25"/>
      <c r="N793" s="39"/>
    </row>
    <row r="794" spans="1:14" s="6" customFormat="1" x14ac:dyDescent="0.25">
      <c r="A794" s="14"/>
      <c r="J794" s="24"/>
      <c r="L794" s="25"/>
      <c r="M794" s="25"/>
      <c r="N794" s="39"/>
    </row>
    <row r="795" spans="1:14" s="6" customFormat="1" x14ac:dyDescent="0.25">
      <c r="A795" s="14"/>
      <c r="J795" s="24"/>
      <c r="L795" s="25"/>
      <c r="M795" s="25"/>
      <c r="N795" s="39"/>
    </row>
    <row r="796" spans="1:14" s="6" customFormat="1" x14ac:dyDescent="0.25">
      <c r="A796" s="14"/>
      <c r="J796" s="24"/>
      <c r="L796" s="25"/>
      <c r="M796" s="25"/>
      <c r="N796" s="39"/>
    </row>
    <row r="797" spans="1:14" s="6" customFormat="1" x14ac:dyDescent="0.25">
      <c r="A797" s="14"/>
      <c r="J797" s="24"/>
      <c r="L797" s="25"/>
      <c r="M797" s="25"/>
      <c r="N797" s="39"/>
    </row>
    <row r="798" spans="1:14" s="6" customFormat="1" x14ac:dyDescent="0.25">
      <c r="A798" s="14"/>
      <c r="J798" s="24"/>
      <c r="L798" s="25"/>
      <c r="M798" s="25"/>
      <c r="N798" s="39"/>
    </row>
    <row r="799" spans="1:14" s="6" customFormat="1" x14ac:dyDescent="0.25">
      <c r="A799" s="14"/>
      <c r="J799" s="24"/>
      <c r="L799" s="25"/>
      <c r="M799" s="25"/>
      <c r="N799" s="39"/>
    </row>
    <row r="800" spans="1:14" s="6" customFormat="1" x14ac:dyDescent="0.25">
      <c r="A800" s="14"/>
      <c r="J800" s="24"/>
      <c r="L800" s="25"/>
      <c r="M800" s="25"/>
      <c r="N800" s="39"/>
    </row>
    <row r="801" spans="1:14" s="6" customFormat="1" x14ac:dyDescent="0.25">
      <c r="A801" s="14"/>
      <c r="J801" s="24"/>
      <c r="L801" s="25"/>
      <c r="M801" s="25"/>
      <c r="N801" s="39"/>
    </row>
    <row r="802" spans="1:14" s="6" customFormat="1" x14ac:dyDescent="0.25">
      <c r="A802" s="14"/>
      <c r="J802" s="24"/>
      <c r="L802" s="25"/>
      <c r="M802" s="25"/>
      <c r="N802" s="39"/>
    </row>
    <row r="803" spans="1:14" s="6" customFormat="1" x14ac:dyDescent="0.25">
      <c r="A803" s="14"/>
      <c r="J803" s="24"/>
      <c r="L803" s="25"/>
      <c r="M803" s="25"/>
      <c r="N803" s="39"/>
    </row>
    <row r="804" spans="1:14" s="6" customFormat="1" x14ac:dyDescent="0.25">
      <c r="A804" s="14"/>
      <c r="J804" s="24"/>
      <c r="L804" s="25"/>
      <c r="M804" s="25"/>
      <c r="N804" s="39"/>
    </row>
    <row r="805" spans="1:14" s="6" customFormat="1" x14ac:dyDescent="0.25">
      <c r="A805" s="14"/>
      <c r="J805" s="24"/>
      <c r="L805" s="25"/>
      <c r="M805" s="25"/>
      <c r="N805" s="39"/>
    </row>
    <row r="806" spans="1:14" s="6" customFormat="1" x14ac:dyDescent="0.25">
      <c r="A806" s="14"/>
      <c r="J806" s="24"/>
      <c r="L806" s="25"/>
      <c r="M806" s="25"/>
      <c r="N806" s="39"/>
    </row>
    <row r="807" spans="1:14" s="6" customFormat="1" x14ac:dyDescent="0.25">
      <c r="A807" s="14"/>
      <c r="J807" s="24"/>
      <c r="L807" s="25"/>
      <c r="M807" s="25"/>
      <c r="N807" s="39"/>
    </row>
    <row r="808" spans="1:14" s="6" customFormat="1" x14ac:dyDescent="0.25">
      <c r="A808" s="14"/>
      <c r="J808" s="24"/>
      <c r="L808" s="25"/>
      <c r="M808" s="25"/>
      <c r="N808" s="39"/>
    </row>
    <row r="809" spans="1:14" s="6" customFormat="1" x14ac:dyDescent="0.25">
      <c r="A809" s="14"/>
      <c r="J809" s="24"/>
      <c r="L809" s="25"/>
      <c r="M809" s="25"/>
      <c r="N809" s="39"/>
    </row>
    <row r="810" spans="1:14" s="6" customFormat="1" x14ac:dyDescent="0.25">
      <c r="A810" s="14"/>
      <c r="J810" s="24"/>
      <c r="L810" s="25"/>
      <c r="M810" s="25"/>
      <c r="N810" s="39"/>
    </row>
    <row r="811" spans="1:14" s="6" customFormat="1" x14ac:dyDescent="0.25">
      <c r="A811" s="14"/>
      <c r="J811" s="24"/>
      <c r="L811" s="25"/>
      <c r="M811" s="25"/>
      <c r="N811" s="39"/>
    </row>
    <row r="812" spans="1:14" s="6" customFormat="1" x14ac:dyDescent="0.25">
      <c r="A812" s="14"/>
      <c r="J812" s="24"/>
      <c r="L812" s="25"/>
      <c r="M812" s="25"/>
      <c r="N812" s="39"/>
    </row>
    <row r="813" spans="1:14" s="6" customFormat="1" x14ac:dyDescent="0.25">
      <c r="A813" s="14"/>
      <c r="J813" s="24"/>
      <c r="L813" s="25"/>
      <c r="M813" s="25"/>
      <c r="N813" s="39"/>
    </row>
    <row r="814" spans="1:14" s="6" customFormat="1" x14ac:dyDescent="0.25">
      <c r="A814" s="14"/>
      <c r="J814" s="24"/>
      <c r="L814" s="25"/>
      <c r="M814" s="25"/>
      <c r="N814" s="39"/>
    </row>
    <row r="815" spans="1:14" s="6" customFormat="1" x14ac:dyDescent="0.25">
      <c r="A815" s="14"/>
      <c r="J815" s="24"/>
      <c r="L815" s="25"/>
      <c r="M815" s="25"/>
      <c r="N815" s="39"/>
    </row>
    <row r="816" spans="1:14" s="6" customFormat="1" x14ac:dyDescent="0.25">
      <c r="A816" s="14"/>
      <c r="J816" s="24"/>
      <c r="L816" s="25"/>
      <c r="M816" s="25"/>
      <c r="N816" s="39"/>
    </row>
    <row r="817" spans="1:14" s="6" customFormat="1" x14ac:dyDescent="0.25">
      <c r="A817" s="14"/>
      <c r="J817" s="24"/>
      <c r="L817" s="25"/>
      <c r="M817" s="25"/>
      <c r="N817" s="39"/>
    </row>
    <row r="818" spans="1:14" s="6" customFormat="1" x14ac:dyDescent="0.25">
      <c r="A818" s="14"/>
      <c r="J818" s="24"/>
      <c r="L818" s="25"/>
      <c r="M818" s="25"/>
      <c r="N818" s="39"/>
    </row>
    <row r="819" spans="1:14" s="6" customFormat="1" x14ac:dyDescent="0.25">
      <c r="A819" s="14"/>
      <c r="J819" s="24"/>
      <c r="L819" s="25"/>
      <c r="M819" s="25"/>
      <c r="N819" s="39"/>
    </row>
    <row r="820" spans="1:14" s="6" customFormat="1" x14ac:dyDescent="0.25">
      <c r="A820" s="14"/>
      <c r="J820" s="24"/>
      <c r="L820" s="25"/>
      <c r="M820" s="25"/>
      <c r="N820" s="39"/>
    </row>
    <row r="821" spans="1:14" s="6" customFormat="1" x14ac:dyDescent="0.25">
      <c r="A821" s="14"/>
      <c r="J821" s="24"/>
      <c r="L821" s="25"/>
      <c r="M821" s="25"/>
      <c r="N821" s="39"/>
    </row>
    <row r="822" spans="1:14" s="6" customFormat="1" x14ac:dyDescent="0.25">
      <c r="A822" s="14"/>
      <c r="J822" s="24"/>
      <c r="L822" s="25"/>
      <c r="M822" s="25"/>
      <c r="N822" s="39"/>
    </row>
    <row r="823" spans="1:14" s="6" customFormat="1" x14ac:dyDescent="0.25">
      <c r="A823" s="14"/>
      <c r="J823" s="24"/>
      <c r="L823" s="25"/>
      <c r="M823" s="25"/>
      <c r="N823" s="39"/>
    </row>
    <row r="824" spans="1:14" s="6" customFormat="1" x14ac:dyDescent="0.25">
      <c r="A824" s="14"/>
      <c r="J824" s="24"/>
      <c r="L824" s="25"/>
      <c r="M824" s="25"/>
      <c r="N824" s="39"/>
    </row>
    <row r="825" spans="1:14" s="6" customFormat="1" x14ac:dyDescent="0.25">
      <c r="A825" s="14"/>
      <c r="J825" s="24"/>
      <c r="L825" s="25"/>
      <c r="M825" s="25"/>
      <c r="N825" s="39"/>
    </row>
    <row r="826" spans="1:14" s="6" customFormat="1" x14ac:dyDescent="0.25">
      <c r="A826" s="14"/>
      <c r="J826" s="24"/>
      <c r="L826" s="25"/>
      <c r="M826" s="25"/>
      <c r="N826" s="39"/>
    </row>
    <row r="827" spans="1:14" s="6" customFormat="1" x14ac:dyDescent="0.25">
      <c r="A827" s="14"/>
      <c r="J827" s="24"/>
      <c r="L827" s="25"/>
      <c r="M827" s="25"/>
      <c r="N827" s="39"/>
    </row>
    <row r="828" spans="1:14" s="6" customFormat="1" x14ac:dyDescent="0.25">
      <c r="A828" s="14"/>
      <c r="J828" s="24"/>
      <c r="L828" s="25"/>
      <c r="M828" s="25"/>
      <c r="N828" s="39"/>
    </row>
    <row r="829" spans="1:14" s="6" customFormat="1" x14ac:dyDescent="0.25">
      <c r="A829" s="14"/>
      <c r="J829" s="24"/>
      <c r="L829" s="25"/>
      <c r="M829" s="25"/>
      <c r="N829" s="39"/>
    </row>
    <row r="830" spans="1:14" s="6" customFormat="1" x14ac:dyDescent="0.25">
      <c r="A830" s="14"/>
      <c r="J830" s="24"/>
      <c r="L830" s="25"/>
      <c r="M830" s="25"/>
      <c r="N830" s="39"/>
    </row>
    <row r="831" spans="1:14" s="6" customFormat="1" x14ac:dyDescent="0.25">
      <c r="A831" s="14"/>
      <c r="J831" s="24"/>
      <c r="L831" s="25"/>
      <c r="M831" s="25"/>
      <c r="N831" s="39"/>
    </row>
    <row r="832" spans="1:14" s="6" customFormat="1" x14ac:dyDescent="0.25">
      <c r="A832" s="14"/>
      <c r="J832" s="24"/>
      <c r="L832" s="25"/>
      <c r="M832" s="25"/>
      <c r="N832" s="39"/>
    </row>
    <row r="833" spans="1:14" s="6" customFormat="1" x14ac:dyDescent="0.25">
      <c r="A833" s="14"/>
      <c r="J833" s="24"/>
      <c r="L833" s="25"/>
      <c r="M833" s="25"/>
      <c r="N833" s="39"/>
    </row>
    <row r="834" spans="1:14" s="6" customFormat="1" x14ac:dyDescent="0.25">
      <c r="A834" s="14"/>
      <c r="J834" s="24"/>
      <c r="L834" s="25"/>
      <c r="M834" s="25"/>
      <c r="N834" s="39"/>
    </row>
    <row r="835" spans="1:14" s="6" customFormat="1" x14ac:dyDescent="0.25">
      <c r="A835" s="14"/>
      <c r="J835" s="24"/>
      <c r="L835" s="25"/>
      <c r="M835" s="25"/>
      <c r="N835" s="39"/>
    </row>
    <row r="836" spans="1:14" s="6" customFormat="1" x14ac:dyDescent="0.25">
      <c r="A836" s="14"/>
      <c r="J836" s="24"/>
      <c r="L836" s="25"/>
      <c r="M836" s="25"/>
      <c r="N836" s="39"/>
    </row>
    <row r="837" spans="1:14" s="6" customFormat="1" x14ac:dyDescent="0.25">
      <c r="A837" s="14"/>
      <c r="J837" s="24"/>
      <c r="L837" s="25"/>
      <c r="M837" s="25"/>
      <c r="N837" s="39"/>
    </row>
    <row r="838" spans="1:14" s="6" customFormat="1" x14ac:dyDescent="0.25">
      <c r="A838" s="14"/>
      <c r="J838" s="24"/>
      <c r="L838" s="25"/>
      <c r="M838" s="25"/>
      <c r="N838" s="39"/>
    </row>
    <row r="839" spans="1:14" s="6" customFormat="1" x14ac:dyDescent="0.25">
      <c r="A839" s="14"/>
      <c r="J839" s="24"/>
      <c r="L839" s="25"/>
      <c r="M839" s="25"/>
      <c r="N839" s="39"/>
    </row>
    <row r="840" spans="1:14" s="6" customFormat="1" x14ac:dyDescent="0.25">
      <c r="A840" s="14"/>
      <c r="J840" s="24"/>
      <c r="L840" s="25"/>
      <c r="M840" s="25"/>
      <c r="N840" s="39"/>
    </row>
    <row r="841" spans="1:14" s="6" customFormat="1" x14ac:dyDescent="0.25">
      <c r="A841" s="14"/>
      <c r="J841" s="24"/>
      <c r="L841" s="25"/>
      <c r="M841" s="25"/>
      <c r="N841" s="39"/>
    </row>
    <row r="842" spans="1:14" s="6" customFormat="1" x14ac:dyDescent="0.25">
      <c r="A842" s="14"/>
      <c r="J842" s="24"/>
      <c r="L842" s="25"/>
      <c r="M842" s="25"/>
      <c r="N842" s="39"/>
    </row>
    <row r="843" spans="1:14" s="6" customFormat="1" x14ac:dyDescent="0.25">
      <c r="A843" s="14"/>
      <c r="J843" s="24"/>
      <c r="L843" s="25"/>
      <c r="M843" s="25"/>
      <c r="N843" s="39"/>
    </row>
    <row r="844" spans="1:14" s="6" customFormat="1" x14ac:dyDescent="0.25">
      <c r="A844" s="14"/>
      <c r="J844" s="24"/>
      <c r="L844" s="25"/>
      <c r="M844" s="25"/>
      <c r="N844" s="39"/>
    </row>
    <row r="845" spans="1:14" s="6" customFormat="1" x14ac:dyDescent="0.25">
      <c r="A845" s="14"/>
      <c r="J845" s="24"/>
      <c r="L845" s="25"/>
      <c r="M845" s="25"/>
      <c r="N845" s="39"/>
    </row>
    <row r="846" spans="1:14" s="6" customFormat="1" x14ac:dyDescent="0.25">
      <c r="A846" s="14"/>
      <c r="J846" s="24"/>
      <c r="L846" s="25"/>
      <c r="M846" s="25"/>
      <c r="N846" s="39"/>
    </row>
    <row r="847" spans="1:14" s="6" customFormat="1" x14ac:dyDescent="0.25">
      <c r="A847" s="14"/>
      <c r="J847" s="24"/>
      <c r="L847" s="25"/>
      <c r="M847" s="25"/>
      <c r="N847" s="39"/>
    </row>
    <row r="848" spans="1:14" s="6" customFormat="1" x14ac:dyDescent="0.25">
      <c r="A848" s="14"/>
      <c r="J848" s="24"/>
      <c r="L848" s="25"/>
      <c r="M848" s="25"/>
      <c r="N848" s="39"/>
    </row>
    <row r="849" spans="1:14" s="6" customFormat="1" x14ac:dyDescent="0.25">
      <c r="A849" s="14"/>
      <c r="J849" s="24"/>
      <c r="L849" s="25"/>
      <c r="M849" s="25"/>
      <c r="N849" s="39"/>
    </row>
    <row r="850" spans="1:14" s="6" customFormat="1" x14ac:dyDescent="0.25">
      <c r="A850" s="14"/>
      <c r="J850" s="24"/>
      <c r="L850" s="25"/>
      <c r="M850" s="25"/>
      <c r="N850" s="39"/>
    </row>
    <row r="851" spans="1:14" s="6" customFormat="1" x14ac:dyDescent="0.25">
      <c r="A851" s="14"/>
      <c r="J851" s="24"/>
      <c r="L851" s="25"/>
      <c r="M851" s="25"/>
      <c r="N851" s="39"/>
    </row>
    <row r="852" spans="1:14" s="6" customFormat="1" x14ac:dyDescent="0.25">
      <c r="A852" s="14"/>
      <c r="J852" s="24"/>
      <c r="L852" s="25"/>
      <c r="M852" s="25"/>
      <c r="N852" s="39"/>
    </row>
    <row r="853" spans="1:14" s="6" customFormat="1" x14ac:dyDescent="0.25">
      <c r="A853" s="14"/>
      <c r="J853" s="24"/>
      <c r="L853" s="25"/>
      <c r="M853" s="25"/>
      <c r="N853" s="39"/>
    </row>
    <row r="854" spans="1:14" s="6" customFormat="1" x14ac:dyDescent="0.25">
      <c r="A854" s="14"/>
      <c r="J854" s="24"/>
      <c r="L854" s="25"/>
      <c r="M854" s="25"/>
      <c r="N854" s="39"/>
    </row>
    <row r="855" spans="1:14" s="6" customFormat="1" x14ac:dyDescent="0.25">
      <c r="A855" s="14"/>
      <c r="J855" s="24"/>
      <c r="L855" s="25"/>
      <c r="M855" s="25"/>
      <c r="N855" s="39"/>
    </row>
    <row r="856" spans="1:14" s="6" customFormat="1" x14ac:dyDescent="0.25">
      <c r="A856" s="14"/>
      <c r="J856" s="24"/>
      <c r="L856" s="25"/>
      <c r="M856" s="25"/>
      <c r="N856" s="39"/>
    </row>
    <row r="857" spans="1:14" s="6" customFormat="1" x14ac:dyDescent="0.25">
      <c r="A857" s="14"/>
      <c r="J857" s="24"/>
      <c r="L857" s="25"/>
      <c r="M857" s="25"/>
      <c r="N857" s="39"/>
    </row>
    <row r="858" spans="1:14" s="6" customFormat="1" x14ac:dyDescent="0.25">
      <c r="A858" s="14"/>
      <c r="J858" s="24"/>
      <c r="L858" s="25"/>
      <c r="M858" s="25"/>
      <c r="N858" s="39"/>
    </row>
    <row r="859" spans="1:14" s="6" customFormat="1" x14ac:dyDescent="0.25">
      <c r="A859" s="14"/>
      <c r="J859" s="24"/>
      <c r="L859" s="25"/>
      <c r="M859" s="25"/>
      <c r="N859" s="39"/>
    </row>
    <row r="860" spans="1:14" s="6" customFormat="1" x14ac:dyDescent="0.25">
      <c r="A860" s="14"/>
      <c r="J860" s="24"/>
      <c r="L860" s="25"/>
      <c r="M860" s="25"/>
      <c r="N860" s="39"/>
    </row>
    <row r="861" spans="1:14" s="6" customFormat="1" x14ac:dyDescent="0.25">
      <c r="A861" s="14"/>
      <c r="J861" s="24"/>
      <c r="L861" s="25"/>
      <c r="M861" s="25"/>
      <c r="N861" s="39"/>
    </row>
    <row r="862" spans="1:14" s="6" customFormat="1" x14ac:dyDescent="0.25">
      <c r="A862" s="14"/>
      <c r="J862" s="24"/>
      <c r="L862" s="25"/>
      <c r="M862" s="25"/>
      <c r="N862" s="39"/>
    </row>
    <row r="863" spans="1:14" s="6" customFormat="1" x14ac:dyDescent="0.25">
      <c r="A863" s="14"/>
      <c r="J863" s="24"/>
      <c r="L863" s="25"/>
      <c r="M863" s="25"/>
      <c r="N863" s="39"/>
    </row>
    <row r="864" spans="1:14" s="6" customFormat="1" x14ac:dyDescent="0.25">
      <c r="A864" s="14"/>
      <c r="J864" s="24"/>
      <c r="L864" s="25"/>
      <c r="M864" s="25"/>
      <c r="N864" s="39"/>
    </row>
    <row r="865" spans="1:14" s="6" customFormat="1" x14ac:dyDescent="0.25">
      <c r="A865" s="14"/>
      <c r="J865" s="24"/>
      <c r="L865" s="25"/>
      <c r="M865" s="25"/>
      <c r="N865" s="39"/>
    </row>
    <row r="866" spans="1:14" s="6" customFormat="1" x14ac:dyDescent="0.25">
      <c r="A866" s="14"/>
      <c r="J866" s="24"/>
      <c r="L866" s="25"/>
      <c r="M866" s="25"/>
      <c r="N866" s="39"/>
    </row>
    <row r="867" spans="1:14" s="6" customFormat="1" x14ac:dyDescent="0.25">
      <c r="A867" s="14"/>
      <c r="J867" s="24"/>
      <c r="L867" s="25"/>
      <c r="M867" s="25"/>
      <c r="N867" s="39"/>
    </row>
    <row r="868" spans="1:14" s="6" customFormat="1" x14ac:dyDescent="0.25">
      <c r="A868" s="14"/>
      <c r="J868" s="24"/>
      <c r="L868" s="25"/>
      <c r="M868" s="25"/>
      <c r="N868" s="39"/>
    </row>
    <row r="869" spans="1:14" s="6" customFormat="1" x14ac:dyDescent="0.25">
      <c r="A869" s="14"/>
      <c r="J869" s="24"/>
      <c r="L869" s="25"/>
      <c r="M869" s="25"/>
      <c r="N869" s="39"/>
    </row>
    <row r="870" spans="1:14" s="6" customFormat="1" x14ac:dyDescent="0.25">
      <c r="A870" s="14"/>
      <c r="J870" s="24"/>
      <c r="L870" s="25"/>
      <c r="M870" s="25"/>
      <c r="N870" s="39"/>
    </row>
    <row r="871" spans="1:14" s="6" customFormat="1" x14ac:dyDescent="0.25">
      <c r="A871" s="14"/>
      <c r="J871" s="24"/>
      <c r="L871" s="25"/>
      <c r="M871" s="25"/>
      <c r="N871" s="39"/>
    </row>
    <row r="872" spans="1:14" s="6" customFormat="1" x14ac:dyDescent="0.25">
      <c r="A872" s="14"/>
      <c r="J872" s="24"/>
      <c r="L872" s="25"/>
      <c r="M872" s="25"/>
      <c r="N872" s="39"/>
    </row>
    <row r="873" spans="1:14" s="6" customFormat="1" x14ac:dyDescent="0.25">
      <c r="A873" s="14"/>
      <c r="J873" s="24"/>
      <c r="L873" s="25"/>
      <c r="M873" s="25"/>
      <c r="N873" s="39"/>
    </row>
    <row r="874" spans="1:14" s="6" customFormat="1" x14ac:dyDescent="0.25">
      <c r="A874" s="14"/>
      <c r="J874" s="24"/>
      <c r="L874" s="25"/>
      <c r="M874" s="25"/>
      <c r="N874" s="39"/>
    </row>
    <row r="875" spans="1:14" s="6" customFormat="1" x14ac:dyDescent="0.25">
      <c r="A875" s="14"/>
      <c r="J875" s="24"/>
      <c r="L875" s="25"/>
      <c r="M875" s="25"/>
      <c r="N875" s="39"/>
    </row>
    <row r="876" spans="1:14" s="6" customFormat="1" x14ac:dyDescent="0.25">
      <c r="A876" s="14"/>
      <c r="J876" s="24"/>
      <c r="L876" s="25"/>
      <c r="M876" s="25"/>
      <c r="N876" s="39"/>
    </row>
    <row r="877" spans="1:14" s="6" customFormat="1" x14ac:dyDescent="0.25">
      <c r="A877" s="14"/>
      <c r="J877" s="24"/>
      <c r="L877" s="25"/>
      <c r="M877" s="25"/>
      <c r="N877" s="39"/>
    </row>
    <row r="878" spans="1:14" s="6" customFormat="1" x14ac:dyDescent="0.25">
      <c r="A878" s="14"/>
      <c r="J878" s="24"/>
      <c r="L878" s="25"/>
      <c r="M878" s="25"/>
      <c r="N878" s="39"/>
    </row>
    <row r="879" spans="1:14" s="6" customFormat="1" x14ac:dyDescent="0.25">
      <c r="A879" s="14"/>
      <c r="J879" s="24"/>
      <c r="L879" s="25"/>
      <c r="M879" s="25"/>
      <c r="N879" s="39"/>
    </row>
    <row r="880" spans="1:14" s="6" customFormat="1" x14ac:dyDescent="0.25">
      <c r="A880" s="14"/>
      <c r="J880" s="24"/>
      <c r="L880" s="25"/>
      <c r="M880" s="25"/>
      <c r="N880" s="39"/>
    </row>
    <row r="881" spans="1:14" s="6" customFormat="1" x14ac:dyDescent="0.25">
      <c r="A881" s="14"/>
      <c r="J881" s="24"/>
      <c r="L881" s="25"/>
      <c r="M881" s="25"/>
      <c r="N881" s="39"/>
    </row>
    <row r="882" spans="1:14" s="6" customFormat="1" x14ac:dyDescent="0.25">
      <c r="A882" s="14"/>
      <c r="J882" s="24"/>
      <c r="L882" s="25"/>
      <c r="M882" s="25"/>
      <c r="N882" s="39"/>
    </row>
    <row r="883" spans="1:14" s="6" customFormat="1" x14ac:dyDescent="0.25">
      <c r="A883" s="14"/>
      <c r="J883" s="24"/>
      <c r="L883" s="25"/>
      <c r="M883" s="25"/>
      <c r="N883" s="39"/>
    </row>
    <row r="884" spans="1:14" s="6" customFormat="1" x14ac:dyDescent="0.25">
      <c r="A884" s="14"/>
      <c r="J884" s="24"/>
      <c r="L884" s="25"/>
      <c r="M884" s="25"/>
      <c r="N884" s="39"/>
    </row>
    <row r="885" spans="1:14" s="6" customFormat="1" x14ac:dyDescent="0.25">
      <c r="A885" s="14"/>
      <c r="J885" s="24"/>
      <c r="L885" s="25"/>
      <c r="M885" s="25"/>
      <c r="N885" s="39"/>
    </row>
    <row r="886" spans="1:14" s="6" customFormat="1" x14ac:dyDescent="0.25">
      <c r="A886" s="14"/>
      <c r="J886" s="24"/>
      <c r="L886" s="25"/>
      <c r="M886" s="25"/>
      <c r="N886" s="39"/>
    </row>
    <row r="887" spans="1:14" s="6" customFormat="1" x14ac:dyDescent="0.25">
      <c r="A887" s="14"/>
      <c r="J887" s="24"/>
      <c r="L887" s="25"/>
      <c r="M887" s="25"/>
      <c r="N887" s="39"/>
    </row>
    <row r="888" spans="1:14" s="6" customFormat="1" x14ac:dyDescent="0.25">
      <c r="A888" s="14"/>
      <c r="J888" s="24"/>
      <c r="L888" s="25"/>
      <c r="M888" s="25"/>
      <c r="N888" s="39"/>
    </row>
    <row r="889" spans="1:14" s="6" customFormat="1" x14ac:dyDescent="0.25">
      <c r="A889" s="14"/>
      <c r="J889" s="24"/>
      <c r="L889" s="25"/>
      <c r="M889" s="25"/>
      <c r="N889" s="39"/>
    </row>
    <row r="890" spans="1:14" s="6" customFormat="1" x14ac:dyDescent="0.25">
      <c r="A890" s="14"/>
      <c r="J890" s="24"/>
      <c r="L890" s="25"/>
      <c r="M890" s="25"/>
      <c r="N890" s="39"/>
    </row>
    <row r="891" spans="1:14" s="6" customFormat="1" x14ac:dyDescent="0.25">
      <c r="A891" s="14"/>
      <c r="J891" s="24"/>
      <c r="L891" s="25"/>
      <c r="M891" s="25"/>
      <c r="N891" s="39"/>
    </row>
    <row r="892" spans="1:14" s="6" customFormat="1" x14ac:dyDescent="0.25">
      <c r="A892" s="14"/>
      <c r="J892" s="24"/>
      <c r="L892" s="25"/>
      <c r="M892" s="25"/>
      <c r="N892" s="39"/>
    </row>
    <row r="893" spans="1:14" s="6" customFormat="1" x14ac:dyDescent="0.25">
      <c r="A893" s="14"/>
      <c r="J893" s="24"/>
      <c r="L893" s="25"/>
      <c r="M893" s="25"/>
      <c r="N893" s="39"/>
    </row>
    <row r="894" spans="1:14" s="6" customFormat="1" x14ac:dyDescent="0.25">
      <c r="A894" s="14"/>
      <c r="J894" s="24"/>
      <c r="L894" s="25"/>
      <c r="M894" s="25"/>
      <c r="N894" s="39"/>
    </row>
    <row r="895" spans="1:14" s="6" customFormat="1" x14ac:dyDescent="0.25">
      <c r="A895" s="14"/>
      <c r="J895" s="24"/>
      <c r="L895" s="25"/>
      <c r="M895" s="25"/>
      <c r="N895" s="39"/>
    </row>
    <row r="896" spans="1:14" s="6" customFormat="1" x14ac:dyDescent="0.25">
      <c r="A896" s="14"/>
      <c r="J896" s="24"/>
      <c r="L896" s="25"/>
      <c r="M896" s="25"/>
      <c r="N896" s="39"/>
    </row>
    <row r="897" spans="1:14" s="6" customFormat="1" x14ac:dyDescent="0.25">
      <c r="A897" s="14"/>
      <c r="J897" s="24"/>
      <c r="L897" s="25"/>
      <c r="M897" s="25"/>
      <c r="N897" s="39"/>
    </row>
    <row r="898" spans="1:14" s="6" customFormat="1" x14ac:dyDescent="0.25">
      <c r="A898" s="14"/>
      <c r="J898" s="24"/>
      <c r="L898" s="25"/>
      <c r="M898" s="25"/>
      <c r="N898" s="39"/>
    </row>
    <row r="899" spans="1:14" s="6" customFormat="1" x14ac:dyDescent="0.25">
      <c r="A899" s="14"/>
      <c r="J899" s="24"/>
      <c r="L899" s="25"/>
      <c r="M899" s="25"/>
      <c r="N899" s="39"/>
    </row>
    <row r="900" spans="1:14" s="6" customFormat="1" x14ac:dyDescent="0.25">
      <c r="A900" s="14"/>
      <c r="J900" s="24"/>
      <c r="L900" s="25"/>
      <c r="M900" s="25"/>
      <c r="N900" s="39"/>
    </row>
    <row r="901" spans="1:14" s="6" customFormat="1" x14ac:dyDescent="0.25">
      <c r="A901" s="14"/>
      <c r="J901" s="24"/>
      <c r="L901" s="25"/>
      <c r="M901" s="25"/>
      <c r="N901" s="39"/>
    </row>
    <row r="902" spans="1:14" s="6" customFormat="1" x14ac:dyDescent="0.25">
      <c r="A902" s="14"/>
      <c r="J902" s="24"/>
      <c r="L902" s="25"/>
      <c r="M902" s="25"/>
      <c r="N902" s="39"/>
    </row>
    <row r="903" spans="1:14" s="6" customFormat="1" x14ac:dyDescent="0.25">
      <c r="A903" s="14"/>
      <c r="J903" s="24"/>
      <c r="L903" s="25"/>
      <c r="M903" s="25"/>
      <c r="N903" s="39"/>
    </row>
    <row r="904" spans="1:14" s="6" customFormat="1" x14ac:dyDescent="0.25">
      <c r="A904" s="14"/>
      <c r="J904" s="24"/>
      <c r="L904" s="25"/>
      <c r="M904" s="25"/>
      <c r="N904" s="39"/>
    </row>
    <row r="905" spans="1:14" s="6" customFormat="1" x14ac:dyDescent="0.25">
      <c r="A905" s="14"/>
      <c r="J905" s="24"/>
      <c r="L905" s="25"/>
      <c r="M905" s="25"/>
      <c r="N905" s="39"/>
    </row>
    <row r="906" spans="1:14" s="6" customFormat="1" x14ac:dyDescent="0.25">
      <c r="A906" s="14"/>
      <c r="J906" s="24"/>
      <c r="L906" s="25"/>
      <c r="M906" s="25"/>
      <c r="N906" s="39"/>
    </row>
    <row r="907" spans="1:14" s="6" customFormat="1" x14ac:dyDescent="0.25">
      <c r="A907" s="14"/>
      <c r="J907" s="24"/>
      <c r="L907" s="25"/>
      <c r="M907" s="25"/>
      <c r="N907" s="39"/>
    </row>
    <row r="908" spans="1:14" s="6" customFormat="1" x14ac:dyDescent="0.25">
      <c r="A908" s="14"/>
      <c r="J908" s="24"/>
      <c r="L908" s="25"/>
      <c r="M908" s="25"/>
      <c r="N908" s="39"/>
    </row>
    <row r="909" spans="1:14" s="6" customFormat="1" x14ac:dyDescent="0.25">
      <c r="A909" s="14"/>
      <c r="J909" s="24"/>
      <c r="L909" s="25"/>
      <c r="M909" s="25"/>
      <c r="N909" s="39"/>
    </row>
    <row r="910" spans="1:14" s="6" customFormat="1" x14ac:dyDescent="0.25">
      <c r="A910" s="14"/>
      <c r="J910" s="24"/>
      <c r="L910" s="25"/>
      <c r="M910" s="25"/>
      <c r="N910" s="39"/>
    </row>
    <row r="911" spans="1:14" s="6" customFormat="1" x14ac:dyDescent="0.25">
      <c r="A911" s="14"/>
      <c r="J911" s="24"/>
      <c r="L911" s="25"/>
      <c r="M911" s="25"/>
      <c r="N911" s="39"/>
    </row>
    <row r="912" spans="1:14" s="6" customFormat="1" x14ac:dyDescent="0.25">
      <c r="A912" s="14"/>
      <c r="J912" s="24"/>
      <c r="L912" s="25"/>
      <c r="M912" s="25"/>
      <c r="N912" s="39"/>
    </row>
    <row r="913" spans="1:14" s="6" customFormat="1" x14ac:dyDescent="0.25">
      <c r="A913" s="14"/>
      <c r="J913" s="24"/>
      <c r="L913" s="25"/>
      <c r="M913" s="25"/>
      <c r="N913" s="39"/>
    </row>
    <row r="914" spans="1:14" s="6" customFormat="1" x14ac:dyDescent="0.25">
      <c r="A914" s="14"/>
      <c r="J914" s="24"/>
      <c r="L914" s="25"/>
      <c r="M914" s="25"/>
      <c r="N914" s="39"/>
    </row>
    <row r="915" spans="1:14" s="6" customFormat="1" x14ac:dyDescent="0.25">
      <c r="A915" s="14"/>
      <c r="J915" s="24"/>
      <c r="L915" s="25"/>
      <c r="M915" s="25"/>
      <c r="N915" s="39"/>
    </row>
    <row r="916" spans="1:14" s="6" customFormat="1" x14ac:dyDescent="0.25">
      <c r="A916" s="14"/>
      <c r="J916" s="24"/>
      <c r="L916" s="25"/>
      <c r="M916" s="25"/>
      <c r="N916" s="39"/>
    </row>
    <row r="917" spans="1:14" s="6" customFormat="1" x14ac:dyDescent="0.25">
      <c r="A917" s="14"/>
      <c r="J917" s="24"/>
      <c r="L917" s="25"/>
      <c r="M917" s="25"/>
      <c r="N917" s="39"/>
    </row>
    <row r="918" spans="1:14" s="6" customFormat="1" x14ac:dyDescent="0.25">
      <c r="A918" s="14"/>
      <c r="J918" s="24"/>
      <c r="L918" s="25"/>
      <c r="M918" s="25"/>
      <c r="N918" s="39"/>
    </row>
    <row r="919" spans="1:14" s="6" customFormat="1" x14ac:dyDescent="0.25">
      <c r="A919" s="14"/>
      <c r="J919" s="24"/>
      <c r="L919" s="25"/>
      <c r="M919" s="25"/>
      <c r="N919" s="39"/>
    </row>
    <row r="920" spans="1:14" s="6" customFormat="1" x14ac:dyDescent="0.25">
      <c r="A920" s="14"/>
      <c r="J920" s="24"/>
      <c r="L920" s="25"/>
      <c r="M920" s="25"/>
      <c r="N920" s="39"/>
    </row>
    <row r="921" spans="1:14" s="6" customFormat="1" x14ac:dyDescent="0.25">
      <c r="A921" s="14"/>
      <c r="J921" s="24"/>
      <c r="L921" s="25"/>
      <c r="M921" s="25"/>
      <c r="N921" s="39"/>
    </row>
    <row r="922" spans="1:14" s="6" customFormat="1" x14ac:dyDescent="0.25">
      <c r="A922" s="14"/>
      <c r="J922" s="24"/>
      <c r="L922" s="25"/>
      <c r="M922" s="25"/>
      <c r="N922" s="39"/>
    </row>
    <row r="923" spans="1:14" s="6" customFormat="1" x14ac:dyDescent="0.25">
      <c r="A923" s="14"/>
      <c r="J923" s="24"/>
      <c r="L923" s="25"/>
      <c r="M923" s="25"/>
      <c r="N923" s="39"/>
    </row>
    <row r="924" spans="1:14" s="6" customFormat="1" x14ac:dyDescent="0.25">
      <c r="A924" s="14"/>
      <c r="J924" s="24"/>
      <c r="L924" s="25"/>
      <c r="M924" s="25"/>
      <c r="N924" s="39"/>
    </row>
    <row r="925" spans="1:14" s="6" customFormat="1" x14ac:dyDescent="0.25">
      <c r="A925" s="14"/>
      <c r="J925" s="24"/>
      <c r="L925" s="25"/>
      <c r="M925" s="25"/>
      <c r="N925" s="39"/>
    </row>
    <row r="926" spans="1:14" s="6" customFormat="1" x14ac:dyDescent="0.25">
      <c r="A926" s="14"/>
      <c r="J926" s="24"/>
      <c r="L926" s="25"/>
      <c r="M926" s="25"/>
      <c r="N926" s="39"/>
    </row>
    <row r="927" spans="1:14" s="6" customFormat="1" x14ac:dyDescent="0.25">
      <c r="A927" s="14"/>
      <c r="J927" s="24"/>
      <c r="L927" s="25"/>
      <c r="M927" s="25"/>
      <c r="N927" s="39"/>
    </row>
    <row r="928" spans="1:14" s="6" customFormat="1" x14ac:dyDescent="0.25">
      <c r="A928" s="14"/>
      <c r="J928" s="24"/>
      <c r="L928" s="25"/>
      <c r="M928" s="25"/>
      <c r="N928" s="39"/>
    </row>
    <row r="929" spans="1:14" s="6" customFormat="1" x14ac:dyDescent="0.25">
      <c r="A929" s="14"/>
      <c r="J929" s="24"/>
      <c r="L929" s="25"/>
      <c r="M929" s="25"/>
      <c r="N929" s="39"/>
    </row>
    <row r="930" spans="1:14" s="6" customFormat="1" x14ac:dyDescent="0.25">
      <c r="A930" s="14"/>
      <c r="J930" s="24"/>
      <c r="L930" s="25"/>
      <c r="M930" s="25"/>
      <c r="N930" s="39"/>
    </row>
    <row r="931" spans="1:14" s="6" customFormat="1" x14ac:dyDescent="0.25">
      <c r="A931" s="14"/>
      <c r="J931" s="24"/>
      <c r="L931" s="25"/>
      <c r="M931" s="25"/>
      <c r="N931" s="39"/>
    </row>
    <row r="932" spans="1:14" s="6" customFormat="1" x14ac:dyDescent="0.25">
      <c r="A932" s="14"/>
      <c r="J932" s="24"/>
      <c r="L932" s="25"/>
      <c r="M932" s="25"/>
      <c r="N932" s="39"/>
    </row>
    <row r="933" spans="1:14" s="6" customFormat="1" x14ac:dyDescent="0.25">
      <c r="A933" s="14"/>
      <c r="J933" s="24"/>
      <c r="L933" s="25"/>
      <c r="M933" s="25"/>
      <c r="N933" s="39"/>
    </row>
    <row r="934" spans="1:14" s="6" customFormat="1" x14ac:dyDescent="0.25">
      <c r="A934" s="14"/>
      <c r="J934" s="24"/>
      <c r="L934" s="25"/>
      <c r="M934" s="25"/>
      <c r="N934" s="39"/>
    </row>
    <row r="935" spans="1:14" s="6" customFormat="1" x14ac:dyDescent="0.25">
      <c r="A935" s="14"/>
      <c r="J935" s="24"/>
      <c r="L935" s="25"/>
      <c r="M935" s="25"/>
      <c r="N935" s="39"/>
    </row>
    <row r="936" spans="1:14" s="6" customFormat="1" x14ac:dyDescent="0.25">
      <c r="A936" s="14"/>
      <c r="J936" s="24"/>
      <c r="L936" s="25"/>
      <c r="M936" s="25"/>
      <c r="N936" s="39"/>
    </row>
    <row r="937" spans="1:14" s="6" customFormat="1" x14ac:dyDescent="0.25">
      <c r="A937" s="14"/>
      <c r="J937" s="24"/>
      <c r="L937" s="25"/>
      <c r="M937" s="25"/>
      <c r="N937" s="39"/>
    </row>
    <row r="938" spans="1:14" s="6" customFormat="1" x14ac:dyDescent="0.25">
      <c r="A938" s="14"/>
      <c r="J938" s="24"/>
      <c r="L938" s="25"/>
      <c r="M938" s="25"/>
      <c r="N938" s="39"/>
    </row>
    <row r="939" spans="1:14" s="6" customFormat="1" x14ac:dyDescent="0.25">
      <c r="A939" s="14"/>
      <c r="J939" s="24"/>
      <c r="L939" s="25"/>
      <c r="M939" s="25"/>
      <c r="N939" s="39"/>
    </row>
    <row r="940" spans="1:14" s="6" customFormat="1" x14ac:dyDescent="0.25">
      <c r="A940" s="14"/>
      <c r="J940" s="24"/>
      <c r="L940" s="25"/>
      <c r="M940" s="25"/>
      <c r="N940" s="39"/>
    </row>
    <row r="941" spans="1:14" s="6" customFormat="1" x14ac:dyDescent="0.25">
      <c r="A941" s="14"/>
      <c r="J941" s="24"/>
      <c r="L941" s="25"/>
      <c r="M941" s="25"/>
      <c r="N941" s="39"/>
    </row>
    <row r="942" spans="1:14" s="6" customFormat="1" x14ac:dyDescent="0.25">
      <c r="A942" s="14"/>
      <c r="J942" s="24"/>
      <c r="L942" s="25"/>
      <c r="M942" s="25"/>
      <c r="N942" s="39"/>
    </row>
    <row r="943" spans="1:14" s="6" customFormat="1" x14ac:dyDescent="0.25">
      <c r="A943" s="14"/>
      <c r="J943" s="24"/>
      <c r="L943" s="25"/>
      <c r="M943" s="25"/>
      <c r="N943" s="39"/>
    </row>
    <row r="944" spans="1:14" s="6" customFormat="1" x14ac:dyDescent="0.25">
      <c r="A944" s="14"/>
      <c r="J944" s="24"/>
      <c r="L944" s="25"/>
      <c r="M944" s="25"/>
      <c r="N944" s="39"/>
    </row>
    <row r="945" spans="1:14" s="6" customFormat="1" x14ac:dyDescent="0.25">
      <c r="A945" s="14"/>
      <c r="J945" s="24"/>
      <c r="L945" s="25"/>
      <c r="M945" s="25"/>
      <c r="N945" s="39"/>
    </row>
    <row r="946" spans="1:14" s="6" customFormat="1" x14ac:dyDescent="0.25">
      <c r="A946" s="14"/>
      <c r="J946" s="24"/>
      <c r="L946" s="25"/>
      <c r="M946" s="25"/>
      <c r="N946" s="39"/>
    </row>
    <row r="947" spans="1:14" s="6" customFormat="1" x14ac:dyDescent="0.25">
      <c r="A947" s="14"/>
      <c r="J947" s="24"/>
      <c r="L947" s="25"/>
      <c r="M947" s="25"/>
      <c r="N947" s="39"/>
    </row>
    <row r="948" spans="1:14" s="6" customFormat="1" x14ac:dyDescent="0.25">
      <c r="A948" s="14"/>
      <c r="J948" s="24"/>
      <c r="L948" s="25"/>
      <c r="M948" s="25"/>
      <c r="N948" s="39"/>
    </row>
    <row r="949" spans="1:14" s="6" customFormat="1" x14ac:dyDescent="0.25">
      <c r="A949" s="14"/>
      <c r="J949" s="24"/>
      <c r="L949" s="25"/>
      <c r="M949" s="25"/>
      <c r="N949" s="39"/>
    </row>
    <row r="950" spans="1:14" s="6" customFormat="1" x14ac:dyDescent="0.25">
      <c r="A950" s="14"/>
      <c r="J950" s="24"/>
      <c r="L950" s="25"/>
      <c r="M950" s="25"/>
      <c r="N950" s="39"/>
    </row>
    <row r="951" spans="1:14" s="6" customFormat="1" x14ac:dyDescent="0.25">
      <c r="A951" s="14"/>
      <c r="J951" s="24"/>
      <c r="L951" s="25"/>
      <c r="M951" s="25"/>
      <c r="N951" s="39"/>
    </row>
    <row r="952" spans="1:14" s="6" customFormat="1" x14ac:dyDescent="0.25">
      <c r="A952" s="14"/>
      <c r="J952" s="24"/>
      <c r="L952" s="25"/>
      <c r="M952" s="25"/>
      <c r="N952" s="39"/>
    </row>
    <row r="953" spans="1:14" s="6" customFormat="1" x14ac:dyDescent="0.25">
      <c r="A953" s="14"/>
      <c r="J953" s="24"/>
      <c r="L953" s="25"/>
      <c r="M953" s="25"/>
      <c r="N953" s="39"/>
    </row>
    <row r="954" spans="1:14" s="6" customFormat="1" x14ac:dyDescent="0.25">
      <c r="A954" s="14"/>
      <c r="J954" s="24"/>
      <c r="L954" s="25"/>
      <c r="M954" s="25"/>
      <c r="N954" s="39"/>
    </row>
    <row r="955" spans="1:14" s="6" customFormat="1" x14ac:dyDescent="0.25">
      <c r="A955" s="14"/>
      <c r="J955" s="24"/>
      <c r="L955" s="25"/>
      <c r="M955" s="25"/>
      <c r="N955" s="39"/>
    </row>
    <row r="956" spans="1:14" s="6" customFormat="1" x14ac:dyDescent="0.25">
      <c r="A956" s="14"/>
      <c r="J956" s="24"/>
      <c r="L956" s="25"/>
      <c r="M956" s="25"/>
      <c r="N956" s="39"/>
    </row>
    <row r="957" spans="1:14" s="6" customFormat="1" x14ac:dyDescent="0.25">
      <c r="A957" s="14"/>
      <c r="J957" s="24"/>
      <c r="L957" s="25"/>
      <c r="M957" s="25"/>
      <c r="N957" s="39"/>
    </row>
    <row r="958" spans="1:14" s="6" customFormat="1" x14ac:dyDescent="0.25">
      <c r="A958" s="14"/>
      <c r="J958" s="24"/>
      <c r="L958" s="25"/>
      <c r="M958" s="25"/>
      <c r="N958" s="39"/>
    </row>
    <row r="959" spans="1:14" s="6" customFormat="1" x14ac:dyDescent="0.25">
      <c r="A959" s="14"/>
      <c r="J959" s="24"/>
      <c r="L959" s="25"/>
      <c r="M959" s="25"/>
      <c r="N959" s="39"/>
    </row>
    <row r="960" spans="1:14" s="6" customFormat="1" x14ac:dyDescent="0.25">
      <c r="A960" s="14"/>
      <c r="J960" s="24"/>
      <c r="L960" s="25"/>
      <c r="M960" s="25"/>
      <c r="N960" s="39"/>
    </row>
    <row r="961" spans="1:14" s="6" customFormat="1" x14ac:dyDescent="0.25">
      <c r="A961" s="14"/>
      <c r="J961" s="24"/>
      <c r="L961" s="25"/>
      <c r="M961" s="25"/>
      <c r="N961" s="39"/>
    </row>
    <row r="962" spans="1:14" s="6" customFormat="1" x14ac:dyDescent="0.25">
      <c r="A962" s="14"/>
      <c r="J962" s="24"/>
      <c r="L962" s="25"/>
      <c r="M962" s="25"/>
      <c r="N962" s="39"/>
    </row>
    <row r="963" spans="1:14" s="6" customFormat="1" x14ac:dyDescent="0.25">
      <c r="A963" s="14"/>
      <c r="J963" s="24"/>
      <c r="L963" s="25"/>
      <c r="M963" s="25"/>
      <c r="N963" s="39"/>
    </row>
    <row r="964" spans="1:14" s="6" customFormat="1" x14ac:dyDescent="0.25">
      <c r="A964" s="14"/>
      <c r="J964" s="24"/>
      <c r="L964" s="25"/>
      <c r="M964" s="25"/>
      <c r="N964" s="39"/>
    </row>
    <row r="965" spans="1:14" s="6" customFormat="1" x14ac:dyDescent="0.25">
      <c r="A965" s="14"/>
      <c r="J965" s="24"/>
      <c r="L965" s="25"/>
      <c r="M965" s="25"/>
      <c r="N965" s="39"/>
    </row>
    <row r="966" spans="1:14" s="6" customFormat="1" x14ac:dyDescent="0.25">
      <c r="A966" s="14"/>
      <c r="J966" s="24"/>
      <c r="L966" s="25"/>
      <c r="M966" s="25"/>
      <c r="N966" s="39"/>
    </row>
    <row r="967" spans="1:14" s="6" customFormat="1" x14ac:dyDescent="0.25">
      <c r="A967" s="14"/>
      <c r="J967" s="24"/>
      <c r="L967" s="25"/>
      <c r="M967" s="25"/>
      <c r="N967" s="39"/>
    </row>
    <row r="968" spans="1:14" s="6" customFormat="1" x14ac:dyDescent="0.25">
      <c r="A968" s="14"/>
      <c r="J968" s="24"/>
      <c r="L968" s="25"/>
      <c r="M968" s="25"/>
      <c r="N968" s="39"/>
    </row>
    <row r="969" spans="1:14" s="6" customFormat="1" x14ac:dyDescent="0.25">
      <c r="A969" s="14"/>
      <c r="J969" s="24"/>
      <c r="L969" s="25"/>
      <c r="M969" s="25"/>
      <c r="N969" s="39"/>
    </row>
    <row r="970" spans="1:14" s="6" customFormat="1" x14ac:dyDescent="0.25">
      <c r="A970" s="14"/>
      <c r="J970" s="24"/>
      <c r="L970" s="25"/>
      <c r="M970" s="25"/>
      <c r="N970" s="39"/>
    </row>
    <row r="971" spans="1:14" s="6" customFormat="1" x14ac:dyDescent="0.25">
      <c r="A971" s="14"/>
      <c r="J971" s="24"/>
      <c r="L971" s="25"/>
      <c r="M971" s="25"/>
      <c r="N971" s="39"/>
    </row>
    <row r="972" spans="1:14" s="6" customFormat="1" x14ac:dyDescent="0.25">
      <c r="A972" s="14"/>
      <c r="J972" s="24"/>
      <c r="L972" s="25"/>
      <c r="M972" s="25"/>
      <c r="N972" s="39"/>
    </row>
    <row r="973" spans="1:14" s="6" customFormat="1" x14ac:dyDescent="0.25">
      <c r="A973" s="14"/>
      <c r="J973" s="24"/>
      <c r="L973" s="25"/>
      <c r="M973" s="25"/>
      <c r="N973" s="39"/>
    </row>
    <row r="974" spans="1:14" s="6" customFormat="1" x14ac:dyDescent="0.25">
      <c r="A974" s="14"/>
      <c r="J974" s="24"/>
      <c r="L974" s="25"/>
      <c r="M974" s="25"/>
      <c r="N974" s="39"/>
    </row>
    <row r="975" spans="1:14" s="6" customFormat="1" x14ac:dyDescent="0.25">
      <c r="A975" s="14"/>
      <c r="J975" s="24"/>
      <c r="L975" s="25"/>
      <c r="M975" s="25"/>
      <c r="N975" s="39"/>
    </row>
    <row r="976" spans="1:14" s="6" customFormat="1" x14ac:dyDescent="0.25">
      <c r="A976" s="14"/>
      <c r="J976" s="24"/>
      <c r="L976" s="25"/>
      <c r="M976" s="25"/>
      <c r="N976" s="39"/>
    </row>
    <row r="977" spans="1:14" s="6" customFormat="1" x14ac:dyDescent="0.25">
      <c r="A977" s="14"/>
      <c r="J977" s="24"/>
      <c r="L977" s="25"/>
      <c r="M977" s="25"/>
      <c r="N977" s="39"/>
    </row>
    <row r="978" spans="1:14" s="6" customFormat="1" x14ac:dyDescent="0.25">
      <c r="A978" s="14"/>
      <c r="J978" s="24"/>
      <c r="L978" s="25"/>
      <c r="M978" s="25"/>
      <c r="N978" s="39"/>
    </row>
    <row r="979" spans="1:14" s="6" customFormat="1" x14ac:dyDescent="0.25">
      <c r="A979" s="14"/>
      <c r="J979" s="24"/>
      <c r="L979" s="25"/>
      <c r="M979" s="25"/>
      <c r="N979" s="39"/>
    </row>
    <row r="980" spans="1:14" s="6" customFormat="1" x14ac:dyDescent="0.25">
      <c r="A980" s="14"/>
      <c r="J980" s="24"/>
      <c r="L980" s="25"/>
      <c r="M980" s="25"/>
      <c r="N980" s="39"/>
    </row>
    <row r="981" spans="1:14" s="6" customFormat="1" x14ac:dyDescent="0.25">
      <c r="A981" s="14"/>
      <c r="J981" s="24"/>
      <c r="L981" s="25"/>
      <c r="M981" s="25"/>
      <c r="N981" s="39"/>
    </row>
    <row r="982" spans="1:14" s="6" customFormat="1" x14ac:dyDescent="0.25">
      <c r="A982" s="14"/>
      <c r="J982" s="24"/>
      <c r="L982" s="25"/>
      <c r="M982" s="25"/>
      <c r="N982" s="39"/>
    </row>
    <row r="983" spans="1:14" s="6" customFormat="1" x14ac:dyDescent="0.25">
      <c r="A983" s="14"/>
      <c r="J983" s="24"/>
      <c r="L983" s="25"/>
      <c r="M983" s="25"/>
      <c r="N983" s="39"/>
    </row>
    <row r="984" spans="1:14" s="6" customFormat="1" x14ac:dyDescent="0.25">
      <c r="A984" s="14"/>
      <c r="J984" s="24"/>
      <c r="L984" s="25"/>
      <c r="M984" s="25"/>
      <c r="N984" s="39"/>
    </row>
    <row r="985" spans="1:14" s="6" customFormat="1" x14ac:dyDescent="0.25">
      <c r="A985" s="14"/>
      <c r="J985" s="24"/>
      <c r="L985" s="25"/>
      <c r="M985" s="25"/>
      <c r="N985" s="39"/>
    </row>
    <row r="986" spans="1:14" s="6" customFormat="1" x14ac:dyDescent="0.25">
      <c r="A986" s="14"/>
      <c r="J986" s="24"/>
      <c r="L986" s="25"/>
      <c r="M986" s="25"/>
      <c r="N986" s="39"/>
    </row>
    <row r="987" spans="1:14" s="6" customFormat="1" x14ac:dyDescent="0.25">
      <c r="A987" s="14"/>
      <c r="J987" s="24"/>
      <c r="L987" s="25"/>
      <c r="M987" s="25"/>
      <c r="N987" s="39"/>
    </row>
    <row r="988" spans="1:14" s="6" customFormat="1" x14ac:dyDescent="0.25">
      <c r="A988" s="14"/>
      <c r="J988" s="24"/>
      <c r="L988" s="25"/>
      <c r="M988" s="25"/>
      <c r="N988" s="39"/>
    </row>
    <row r="989" spans="1:14" s="6" customFormat="1" x14ac:dyDescent="0.25">
      <c r="A989" s="14"/>
      <c r="J989" s="24"/>
      <c r="L989" s="25"/>
      <c r="M989" s="25"/>
      <c r="N989" s="39"/>
    </row>
    <row r="990" spans="1:14" s="6" customFormat="1" x14ac:dyDescent="0.25">
      <c r="A990" s="14"/>
      <c r="J990" s="24"/>
      <c r="L990" s="25"/>
      <c r="M990" s="25"/>
      <c r="N990" s="39"/>
    </row>
    <row r="991" spans="1:14" s="6" customFormat="1" x14ac:dyDescent="0.25">
      <c r="A991" s="14"/>
      <c r="J991" s="24"/>
      <c r="L991" s="25"/>
      <c r="M991" s="25"/>
      <c r="N991" s="39"/>
    </row>
    <row r="992" spans="1:14" s="6" customFormat="1" x14ac:dyDescent="0.25">
      <c r="A992" s="14"/>
      <c r="J992" s="24"/>
      <c r="L992" s="25"/>
      <c r="M992" s="25"/>
      <c r="N992" s="39"/>
    </row>
    <row r="993" spans="1:14" s="6" customFormat="1" x14ac:dyDescent="0.25">
      <c r="A993" s="14"/>
      <c r="J993" s="24"/>
      <c r="L993" s="25"/>
      <c r="M993" s="25"/>
      <c r="N993" s="39"/>
    </row>
    <row r="994" spans="1:14" s="6" customFormat="1" x14ac:dyDescent="0.25">
      <c r="A994" s="14"/>
      <c r="J994" s="24"/>
      <c r="L994" s="25"/>
      <c r="M994" s="25"/>
      <c r="N994" s="39"/>
    </row>
    <row r="995" spans="1:14" s="6" customFormat="1" x14ac:dyDescent="0.25">
      <c r="A995" s="14"/>
      <c r="J995" s="24"/>
      <c r="L995" s="25"/>
      <c r="M995" s="25"/>
      <c r="N995" s="39"/>
    </row>
    <row r="996" spans="1:14" s="6" customFormat="1" x14ac:dyDescent="0.25">
      <c r="A996" s="14"/>
      <c r="J996" s="24"/>
      <c r="L996" s="25"/>
      <c r="M996" s="25"/>
      <c r="N996" s="39"/>
    </row>
    <row r="997" spans="1:14" s="6" customFormat="1" x14ac:dyDescent="0.25">
      <c r="A997" s="14"/>
      <c r="J997" s="24"/>
      <c r="L997" s="25"/>
      <c r="M997" s="25"/>
      <c r="N997" s="39"/>
    </row>
    <row r="998" spans="1:14" s="6" customFormat="1" x14ac:dyDescent="0.25">
      <c r="A998" s="14"/>
      <c r="J998" s="24"/>
      <c r="L998" s="25"/>
      <c r="M998" s="25"/>
      <c r="N998" s="39"/>
    </row>
    <row r="999" spans="1:14" s="6" customFormat="1" x14ac:dyDescent="0.25">
      <c r="A999" s="14"/>
      <c r="J999" s="24"/>
      <c r="L999" s="25"/>
      <c r="M999" s="25"/>
      <c r="N999" s="39"/>
    </row>
    <row r="1000" spans="1:14" s="6" customFormat="1" x14ac:dyDescent="0.25">
      <c r="A1000" s="14"/>
      <c r="J1000" s="24"/>
      <c r="L1000" s="25"/>
      <c r="M1000" s="25"/>
      <c r="N1000" s="39"/>
    </row>
    <row r="1001" spans="1:14" s="6" customFormat="1" x14ac:dyDescent="0.25">
      <c r="A1001" s="14"/>
      <c r="J1001" s="24"/>
      <c r="L1001" s="25"/>
      <c r="M1001" s="25"/>
      <c r="N1001" s="39"/>
    </row>
    <row r="1002" spans="1:14" s="6" customFormat="1" x14ac:dyDescent="0.25">
      <c r="A1002" s="14"/>
      <c r="J1002" s="24"/>
      <c r="L1002" s="25"/>
      <c r="M1002" s="25"/>
      <c r="N1002" s="39"/>
    </row>
    <row r="1003" spans="1:14" s="6" customFormat="1" x14ac:dyDescent="0.25">
      <c r="A1003" s="14"/>
      <c r="J1003" s="24"/>
      <c r="L1003" s="25"/>
      <c r="M1003" s="25"/>
      <c r="N1003" s="39"/>
    </row>
    <row r="1004" spans="1:14" s="6" customFormat="1" x14ac:dyDescent="0.25">
      <c r="A1004" s="14"/>
      <c r="J1004" s="24"/>
      <c r="L1004" s="25"/>
      <c r="M1004" s="25"/>
      <c r="N1004" s="39"/>
    </row>
    <row r="1005" spans="1:14" s="6" customFormat="1" x14ac:dyDescent="0.25">
      <c r="A1005" s="14"/>
      <c r="J1005" s="24"/>
      <c r="L1005" s="25"/>
      <c r="M1005" s="25"/>
      <c r="N1005" s="39"/>
    </row>
    <row r="1006" spans="1:14" s="6" customFormat="1" x14ac:dyDescent="0.25">
      <c r="A1006" s="14"/>
      <c r="J1006" s="24"/>
      <c r="L1006" s="25"/>
      <c r="M1006" s="25"/>
      <c r="N1006" s="39"/>
    </row>
    <row r="1007" spans="1:14" s="6" customFormat="1" x14ac:dyDescent="0.25">
      <c r="A1007" s="14"/>
      <c r="J1007" s="24"/>
      <c r="L1007" s="25"/>
      <c r="M1007" s="25"/>
      <c r="N1007" s="39"/>
    </row>
    <row r="1008" spans="1:14" s="6" customFormat="1" x14ac:dyDescent="0.25">
      <c r="A1008" s="14"/>
      <c r="J1008" s="24"/>
      <c r="L1008" s="25"/>
      <c r="M1008" s="25"/>
      <c r="N1008" s="39"/>
    </row>
    <row r="1009" spans="1:14" s="6" customFormat="1" x14ac:dyDescent="0.25">
      <c r="A1009" s="14"/>
      <c r="J1009" s="24"/>
      <c r="L1009" s="25"/>
      <c r="M1009" s="25"/>
      <c r="N1009" s="39"/>
    </row>
    <row r="1010" spans="1:14" s="6" customFormat="1" x14ac:dyDescent="0.25">
      <c r="A1010" s="14"/>
      <c r="J1010" s="24"/>
      <c r="L1010" s="25"/>
      <c r="M1010" s="25"/>
      <c r="N1010" s="39"/>
    </row>
    <row r="1011" spans="1:14" s="6" customFormat="1" x14ac:dyDescent="0.25">
      <c r="A1011" s="14"/>
      <c r="J1011" s="24"/>
      <c r="L1011" s="25"/>
      <c r="M1011" s="25"/>
      <c r="N1011" s="39"/>
    </row>
    <row r="1012" spans="1:14" s="6" customFormat="1" x14ac:dyDescent="0.25">
      <c r="A1012" s="14"/>
      <c r="J1012" s="24"/>
      <c r="L1012" s="25"/>
      <c r="M1012" s="25"/>
      <c r="N1012" s="39"/>
    </row>
    <row r="1013" spans="1:14" s="6" customFormat="1" x14ac:dyDescent="0.25">
      <c r="A1013" s="14"/>
      <c r="J1013" s="24"/>
      <c r="L1013" s="25"/>
      <c r="M1013" s="25"/>
      <c r="N1013" s="39"/>
    </row>
    <row r="1014" spans="1:14" s="6" customFormat="1" x14ac:dyDescent="0.25">
      <c r="A1014" s="14"/>
      <c r="J1014" s="24"/>
      <c r="L1014" s="25"/>
      <c r="M1014" s="25"/>
      <c r="N1014" s="39"/>
    </row>
    <row r="1015" spans="1:14" s="6" customFormat="1" x14ac:dyDescent="0.25">
      <c r="A1015" s="14"/>
      <c r="J1015" s="24"/>
      <c r="L1015" s="25"/>
      <c r="M1015" s="25"/>
      <c r="N1015" s="39"/>
    </row>
    <row r="1016" spans="1:14" s="6" customFormat="1" x14ac:dyDescent="0.25">
      <c r="A1016" s="14"/>
      <c r="J1016" s="24"/>
      <c r="L1016" s="25"/>
      <c r="M1016" s="25"/>
      <c r="N1016" s="39"/>
    </row>
    <row r="1017" spans="1:14" s="6" customFormat="1" x14ac:dyDescent="0.25">
      <c r="A1017" s="14"/>
      <c r="J1017" s="24"/>
      <c r="L1017" s="25"/>
      <c r="M1017" s="25"/>
      <c r="N1017" s="39"/>
    </row>
    <row r="1018" spans="1:14" s="6" customFormat="1" x14ac:dyDescent="0.25">
      <c r="A1018" s="14"/>
      <c r="J1018" s="24"/>
      <c r="L1018" s="25"/>
      <c r="M1018" s="25"/>
      <c r="N1018" s="39"/>
    </row>
    <row r="1019" spans="1:14" s="6" customFormat="1" x14ac:dyDescent="0.25">
      <c r="A1019" s="14"/>
      <c r="J1019" s="24"/>
      <c r="L1019" s="25"/>
      <c r="M1019" s="25"/>
      <c r="N1019" s="39"/>
    </row>
    <row r="1020" spans="1:14" s="6" customFormat="1" x14ac:dyDescent="0.25">
      <c r="A1020" s="14"/>
      <c r="J1020" s="24"/>
      <c r="L1020" s="25"/>
      <c r="M1020" s="25"/>
      <c r="N1020" s="39"/>
    </row>
    <row r="1021" spans="1:14" s="6" customFormat="1" x14ac:dyDescent="0.25">
      <c r="A1021" s="14"/>
      <c r="J1021" s="24"/>
      <c r="L1021" s="25"/>
      <c r="M1021" s="25"/>
      <c r="N1021" s="39"/>
    </row>
    <row r="1022" spans="1:14" s="6" customFormat="1" x14ac:dyDescent="0.25">
      <c r="A1022" s="14"/>
      <c r="J1022" s="24"/>
      <c r="L1022" s="25"/>
      <c r="M1022" s="25"/>
      <c r="N1022" s="39"/>
    </row>
    <row r="1023" spans="1:14" s="6" customFormat="1" x14ac:dyDescent="0.25">
      <c r="A1023" s="14"/>
      <c r="J1023" s="24"/>
      <c r="L1023" s="25"/>
      <c r="M1023" s="25"/>
      <c r="N1023" s="39"/>
    </row>
    <row r="1024" spans="1:14" s="6" customFormat="1" x14ac:dyDescent="0.25">
      <c r="A1024" s="14"/>
      <c r="J1024" s="24"/>
      <c r="L1024" s="25"/>
      <c r="M1024" s="25"/>
      <c r="N1024" s="39"/>
    </row>
    <row r="1025" spans="1:14" s="6" customFormat="1" x14ac:dyDescent="0.25">
      <c r="A1025" s="14"/>
      <c r="J1025" s="24"/>
      <c r="L1025" s="25"/>
      <c r="M1025" s="25"/>
      <c r="N1025" s="39"/>
    </row>
    <row r="1026" spans="1:14" s="6" customFormat="1" x14ac:dyDescent="0.25">
      <c r="A1026" s="14"/>
      <c r="J1026" s="24"/>
      <c r="L1026" s="25"/>
      <c r="M1026" s="25"/>
      <c r="N1026" s="39"/>
    </row>
    <row r="1027" spans="1:14" s="6" customFormat="1" x14ac:dyDescent="0.25">
      <c r="A1027" s="14"/>
      <c r="J1027" s="24"/>
      <c r="L1027" s="25"/>
      <c r="M1027" s="25"/>
      <c r="N1027" s="39"/>
    </row>
    <row r="1028" spans="1:14" s="6" customFormat="1" x14ac:dyDescent="0.25">
      <c r="A1028" s="14"/>
      <c r="J1028" s="24"/>
      <c r="L1028" s="25"/>
      <c r="M1028" s="25"/>
      <c r="N1028" s="39"/>
    </row>
    <row r="1029" spans="1:14" s="6" customFormat="1" x14ac:dyDescent="0.25">
      <c r="A1029" s="14"/>
      <c r="J1029" s="24"/>
      <c r="L1029" s="25"/>
      <c r="M1029" s="25"/>
      <c r="N1029" s="39"/>
    </row>
    <row r="1030" spans="1:14" s="6" customFormat="1" x14ac:dyDescent="0.25">
      <c r="A1030" s="14"/>
      <c r="J1030" s="24"/>
      <c r="L1030" s="25"/>
      <c r="M1030" s="25"/>
      <c r="N1030" s="39"/>
    </row>
    <row r="1031" spans="1:14" s="6" customFormat="1" x14ac:dyDescent="0.25">
      <c r="A1031" s="14"/>
      <c r="J1031" s="24"/>
      <c r="L1031" s="25"/>
      <c r="M1031" s="25"/>
      <c r="N1031" s="39"/>
    </row>
    <row r="1032" spans="1:14" s="6" customFormat="1" x14ac:dyDescent="0.25">
      <c r="A1032" s="14"/>
      <c r="J1032" s="24"/>
      <c r="L1032" s="25"/>
      <c r="M1032" s="25"/>
      <c r="N1032" s="39"/>
    </row>
    <row r="1033" spans="1:14" s="6" customFormat="1" x14ac:dyDescent="0.25">
      <c r="A1033" s="14"/>
      <c r="J1033" s="24"/>
      <c r="L1033" s="25"/>
      <c r="M1033" s="25"/>
      <c r="N1033" s="39"/>
    </row>
    <row r="1034" spans="1:14" s="6" customFormat="1" x14ac:dyDescent="0.25">
      <c r="A1034" s="14"/>
      <c r="J1034" s="24"/>
      <c r="L1034" s="25"/>
      <c r="M1034" s="25"/>
      <c r="N1034" s="39"/>
    </row>
    <row r="1035" spans="1:14" s="6" customFormat="1" x14ac:dyDescent="0.25">
      <c r="A1035" s="14"/>
      <c r="J1035" s="24"/>
      <c r="L1035" s="25"/>
      <c r="M1035" s="25"/>
      <c r="N1035" s="39"/>
    </row>
    <row r="1036" spans="1:14" s="6" customFormat="1" x14ac:dyDescent="0.25">
      <c r="A1036" s="14"/>
      <c r="J1036" s="24"/>
      <c r="L1036" s="25"/>
      <c r="M1036" s="25"/>
      <c r="N1036" s="39"/>
    </row>
    <row r="1037" spans="1:14" s="6" customFormat="1" x14ac:dyDescent="0.25">
      <c r="A1037" s="14"/>
      <c r="J1037" s="24"/>
      <c r="L1037" s="25"/>
      <c r="M1037" s="25"/>
      <c r="N1037" s="39"/>
    </row>
    <row r="1038" spans="1:14" s="6" customFormat="1" x14ac:dyDescent="0.25">
      <c r="A1038" s="14"/>
      <c r="J1038" s="24"/>
      <c r="L1038" s="25"/>
      <c r="M1038" s="25"/>
      <c r="N1038" s="39"/>
    </row>
    <row r="1039" spans="1:14" s="6" customFormat="1" x14ac:dyDescent="0.25">
      <c r="A1039" s="14"/>
      <c r="J1039" s="24"/>
      <c r="L1039" s="25"/>
      <c r="M1039" s="25"/>
      <c r="N1039" s="39"/>
    </row>
    <row r="1040" spans="1:14" s="6" customFormat="1" x14ac:dyDescent="0.25">
      <c r="A1040" s="14"/>
      <c r="J1040" s="24"/>
      <c r="L1040" s="25"/>
      <c r="M1040" s="25"/>
      <c r="N1040" s="39"/>
    </row>
    <row r="1041" spans="1:14" s="6" customFormat="1" x14ac:dyDescent="0.25">
      <c r="A1041" s="14"/>
      <c r="J1041" s="24"/>
      <c r="L1041" s="25"/>
      <c r="M1041" s="25"/>
      <c r="N1041" s="39"/>
    </row>
    <row r="1042" spans="1:14" s="6" customFormat="1" x14ac:dyDescent="0.25">
      <c r="A1042" s="14"/>
      <c r="J1042" s="24"/>
      <c r="L1042" s="25"/>
      <c r="M1042" s="25"/>
      <c r="N1042" s="39"/>
    </row>
    <row r="1043" spans="1:14" s="6" customFormat="1" x14ac:dyDescent="0.25">
      <c r="A1043" s="14"/>
      <c r="J1043" s="24"/>
      <c r="L1043" s="25"/>
      <c r="M1043" s="25"/>
      <c r="N1043" s="39"/>
    </row>
    <row r="1044" spans="1:14" s="6" customFormat="1" x14ac:dyDescent="0.25">
      <c r="A1044" s="14"/>
      <c r="J1044" s="24"/>
      <c r="L1044" s="25"/>
      <c r="M1044" s="25"/>
      <c r="N1044" s="39"/>
    </row>
    <row r="1045" spans="1:14" s="6" customFormat="1" x14ac:dyDescent="0.25">
      <c r="A1045" s="14"/>
      <c r="J1045" s="24"/>
      <c r="L1045" s="25"/>
      <c r="M1045" s="25"/>
      <c r="N1045" s="39"/>
    </row>
    <row r="1046" spans="1:14" s="6" customFormat="1" x14ac:dyDescent="0.25">
      <c r="A1046" s="14"/>
      <c r="J1046" s="24"/>
      <c r="L1046" s="25"/>
      <c r="M1046" s="25"/>
      <c r="N1046" s="39"/>
    </row>
    <row r="1047" spans="1:14" s="6" customFormat="1" x14ac:dyDescent="0.25">
      <c r="A1047" s="14"/>
      <c r="J1047" s="24"/>
      <c r="L1047" s="25"/>
      <c r="M1047" s="25"/>
      <c r="N1047" s="39"/>
    </row>
    <row r="1048" spans="1:14" s="6" customFormat="1" x14ac:dyDescent="0.25">
      <c r="A1048" s="14"/>
      <c r="J1048" s="24"/>
      <c r="L1048" s="25"/>
      <c r="M1048" s="25"/>
      <c r="N1048" s="39"/>
    </row>
    <row r="1049" spans="1:14" s="6" customFormat="1" x14ac:dyDescent="0.25">
      <c r="A1049" s="14"/>
      <c r="J1049" s="24"/>
      <c r="L1049" s="25"/>
      <c r="M1049" s="25"/>
      <c r="N1049" s="39"/>
    </row>
    <row r="1050" spans="1:14" s="6" customFormat="1" x14ac:dyDescent="0.25">
      <c r="A1050" s="14"/>
      <c r="J1050" s="24"/>
      <c r="L1050" s="25"/>
      <c r="M1050" s="25"/>
      <c r="N1050" s="39"/>
    </row>
    <row r="1051" spans="1:14" s="6" customFormat="1" x14ac:dyDescent="0.25">
      <c r="A1051" s="14"/>
      <c r="J1051" s="24"/>
      <c r="L1051" s="25"/>
      <c r="M1051" s="25"/>
      <c r="N1051" s="39"/>
    </row>
    <row r="1052" spans="1:14" s="6" customFormat="1" x14ac:dyDescent="0.25">
      <c r="A1052" s="14"/>
      <c r="J1052" s="24"/>
      <c r="L1052" s="25"/>
      <c r="M1052" s="25"/>
      <c r="N1052" s="39"/>
    </row>
    <row r="1053" spans="1:14" s="6" customFormat="1" x14ac:dyDescent="0.25">
      <c r="A1053" s="14"/>
      <c r="J1053" s="24"/>
      <c r="L1053" s="25"/>
      <c r="M1053" s="25"/>
      <c r="N1053" s="39"/>
    </row>
    <row r="1054" spans="1:14" s="6" customFormat="1" x14ac:dyDescent="0.25">
      <c r="A1054" s="14"/>
      <c r="J1054" s="24"/>
      <c r="L1054" s="25"/>
      <c r="M1054" s="25"/>
      <c r="N1054" s="39"/>
    </row>
    <row r="1055" spans="1:14" s="6" customFormat="1" x14ac:dyDescent="0.25">
      <c r="A1055" s="14"/>
      <c r="J1055" s="24"/>
      <c r="L1055" s="25"/>
      <c r="M1055" s="25"/>
      <c r="N1055" s="39"/>
    </row>
    <row r="1056" spans="1:14" s="6" customFormat="1" x14ac:dyDescent="0.25">
      <c r="A1056" s="14"/>
      <c r="J1056" s="24"/>
      <c r="L1056" s="25"/>
      <c r="M1056" s="25"/>
      <c r="N1056" s="39"/>
    </row>
    <row r="1057" spans="1:14" s="6" customFormat="1" x14ac:dyDescent="0.25">
      <c r="A1057" s="14"/>
      <c r="J1057" s="24"/>
      <c r="L1057" s="25"/>
      <c r="M1057" s="25"/>
      <c r="N1057" s="39"/>
    </row>
    <row r="1058" spans="1:14" s="6" customFormat="1" x14ac:dyDescent="0.25">
      <c r="A1058" s="14"/>
      <c r="J1058" s="24"/>
      <c r="L1058" s="25"/>
      <c r="M1058" s="25"/>
      <c r="N1058" s="39"/>
    </row>
    <row r="1059" spans="1:14" s="6" customFormat="1" x14ac:dyDescent="0.25">
      <c r="A1059" s="14"/>
      <c r="J1059" s="24"/>
      <c r="L1059" s="25"/>
      <c r="M1059" s="25"/>
      <c r="N1059" s="39"/>
    </row>
    <row r="1060" spans="1:14" s="6" customFormat="1" x14ac:dyDescent="0.25">
      <c r="A1060" s="14"/>
      <c r="J1060" s="24"/>
      <c r="L1060" s="25"/>
      <c r="M1060" s="25"/>
      <c r="N1060" s="39"/>
    </row>
    <row r="1061" spans="1:14" s="6" customFormat="1" x14ac:dyDescent="0.25">
      <c r="A1061" s="14"/>
      <c r="J1061" s="24"/>
      <c r="L1061" s="25"/>
      <c r="M1061" s="25"/>
      <c r="N1061" s="39"/>
    </row>
    <row r="1062" spans="1:14" s="6" customFormat="1" x14ac:dyDescent="0.25">
      <c r="A1062" s="14"/>
      <c r="J1062" s="24"/>
      <c r="L1062" s="25"/>
      <c r="M1062" s="25"/>
      <c r="N1062" s="39"/>
    </row>
    <row r="1063" spans="1:14" s="6" customFormat="1" x14ac:dyDescent="0.25">
      <c r="A1063" s="14"/>
      <c r="J1063" s="24"/>
      <c r="L1063" s="25"/>
      <c r="M1063" s="25"/>
      <c r="N1063" s="39"/>
    </row>
    <row r="1064" spans="1:14" s="6" customFormat="1" x14ac:dyDescent="0.25">
      <c r="A1064" s="14"/>
      <c r="J1064" s="24"/>
      <c r="L1064" s="25"/>
      <c r="M1064" s="25"/>
      <c r="N1064" s="39"/>
    </row>
    <row r="1065" spans="1:14" s="6" customFormat="1" x14ac:dyDescent="0.25">
      <c r="A1065" s="14"/>
      <c r="J1065" s="24"/>
      <c r="L1065" s="25"/>
      <c r="M1065" s="25"/>
      <c r="N1065" s="39"/>
    </row>
    <row r="1066" spans="1:14" s="6" customFormat="1" x14ac:dyDescent="0.25">
      <c r="A1066" s="14"/>
      <c r="J1066" s="24"/>
      <c r="L1066" s="25"/>
      <c r="M1066" s="25"/>
      <c r="N1066" s="39"/>
    </row>
    <row r="1067" spans="1:14" s="6" customFormat="1" x14ac:dyDescent="0.25">
      <c r="A1067" s="14"/>
      <c r="J1067" s="24"/>
      <c r="L1067" s="25"/>
      <c r="M1067" s="25"/>
      <c r="N1067" s="39"/>
    </row>
    <row r="1068" spans="1:14" s="6" customFormat="1" x14ac:dyDescent="0.25">
      <c r="A1068" s="14"/>
      <c r="J1068" s="24"/>
      <c r="L1068" s="25"/>
      <c r="M1068" s="25"/>
      <c r="N1068" s="39"/>
    </row>
    <row r="1069" spans="1:14" s="6" customFormat="1" x14ac:dyDescent="0.25">
      <c r="A1069" s="14"/>
      <c r="J1069" s="24"/>
      <c r="L1069" s="25"/>
      <c r="M1069" s="25"/>
      <c r="N1069" s="39"/>
    </row>
    <row r="1070" spans="1:14" s="6" customFormat="1" x14ac:dyDescent="0.25">
      <c r="A1070" s="14"/>
      <c r="J1070" s="24"/>
      <c r="L1070" s="25"/>
      <c r="M1070" s="25"/>
      <c r="N1070" s="39"/>
    </row>
    <row r="1071" spans="1:14" s="6" customFormat="1" x14ac:dyDescent="0.25">
      <c r="A1071" s="14"/>
      <c r="J1071" s="24"/>
      <c r="L1071" s="25"/>
      <c r="M1071" s="25"/>
      <c r="N1071" s="39"/>
    </row>
    <row r="1072" spans="1:14" s="6" customFormat="1" x14ac:dyDescent="0.25">
      <c r="A1072" s="14"/>
      <c r="J1072" s="24"/>
      <c r="L1072" s="25"/>
      <c r="M1072" s="25"/>
      <c r="N1072" s="39"/>
    </row>
    <row r="1073" spans="1:14" s="6" customFormat="1" x14ac:dyDescent="0.25">
      <c r="A1073" s="14"/>
      <c r="J1073" s="24"/>
      <c r="L1073" s="25"/>
      <c r="M1073" s="25"/>
      <c r="N1073" s="39"/>
    </row>
    <row r="1074" spans="1:14" s="6" customFormat="1" x14ac:dyDescent="0.25">
      <c r="A1074" s="14"/>
      <c r="J1074" s="24"/>
      <c r="L1074" s="25"/>
      <c r="M1074" s="25"/>
      <c r="N1074" s="39"/>
    </row>
    <row r="1075" spans="1:14" s="6" customFormat="1" x14ac:dyDescent="0.25">
      <c r="A1075" s="14"/>
      <c r="J1075" s="24"/>
      <c r="L1075" s="25"/>
      <c r="M1075" s="25"/>
      <c r="N1075" s="39"/>
    </row>
    <row r="1076" spans="1:14" s="6" customFormat="1" x14ac:dyDescent="0.25">
      <c r="A1076" s="14"/>
      <c r="J1076" s="24"/>
      <c r="L1076" s="25"/>
      <c r="M1076" s="25"/>
      <c r="N1076" s="39"/>
    </row>
    <row r="1077" spans="1:14" s="6" customFormat="1" x14ac:dyDescent="0.25">
      <c r="A1077" s="14"/>
      <c r="J1077" s="24"/>
      <c r="L1077" s="25"/>
      <c r="M1077" s="25"/>
      <c r="N1077" s="39"/>
    </row>
  </sheetData>
  <mergeCells count="2">
    <mergeCell ref="E1:H1"/>
    <mergeCell ref="B76:E76"/>
  </mergeCells>
  <phoneticPr fontId="0" type="noConversion"/>
  <pageMargins left="0.7" right="0.7" top="0.75" bottom="0.75" header="0.3" footer="0.3"/>
  <pageSetup orientation="portrait" r:id="rId1"/>
  <customProperties>
    <customPr name="_pios_id" r:id="rId2"/>
  </customProperties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3B10D1A18F63142B53EF60614FB210F" ma:contentTypeVersion="13" ma:contentTypeDescription="Create a new document." ma:contentTypeScope="" ma:versionID="861f26c9f96d454e458c0a24423233ab">
  <xsd:schema xmlns:xsd="http://www.w3.org/2001/XMLSchema" xmlns:xs="http://www.w3.org/2001/XMLSchema" xmlns:p="http://schemas.microsoft.com/office/2006/metadata/properties" xmlns:ns3="44c80035-0056-4375-83c2-e120a62c77ca" xmlns:ns4="444f3286-af5b-4567-b2c5-3dc6df69c354" targetNamespace="http://schemas.microsoft.com/office/2006/metadata/properties" ma:root="true" ma:fieldsID="b98b0e6b8454fd51b22df2ba310847fa" ns3:_="" ns4:_="">
    <xsd:import namespace="44c80035-0056-4375-83c2-e120a62c77ca"/>
    <xsd:import namespace="444f3286-af5b-4567-b2c5-3dc6df69c354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c80035-0056-4375-83c2-e120a62c77c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4f3286-af5b-4567-b2c5-3dc6df69c354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8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Application xmlns="http://www.sap.com/cof/excel/application">
  <Version>2</Version>
  <Revision>2.8.100.92864</Revision>
</Application>
</file>

<file path=customXml/itemProps1.xml><?xml version="1.0" encoding="utf-8"?>
<ds:datastoreItem xmlns:ds="http://schemas.openxmlformats.org/officeDocument/2006/customXml" ds:itemID="{19F93586-B29A-4293-96CB-E6F622BE911A}">
  <ds:schemaRefs>
    <ds:schemaRef ds:uri="http://purl.org/dc/terms/"/>
    <ds:schemaRef ds:uri="44c80035-0056-4375-83c2-e120a62c77ca"/>
    <ds:schemaRef ds:uri="http://purl.org/dc/dcmitype/"/>
    <ds:schemaRef ds:uri="http://schemas.microsoft.com/office/infopath/2007/PartnerControls"/>
    <ds:schemaRef ds:uri="444f3286-af5b-4567-b2c5-3dc6df69c354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F4E29D08-CFEC-429B-8961-BDAA14DE87E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4c80035-0056-4375-83c2-e120a62c77ca"/>
    <ds:schemaRef ds:uri="444f3286-af5b-4567-b2c5-3dc6df69c35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2E58B79-4BC5-4295-8A59-EF131583EC20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01F958C6-57D1-4F4C-B604-0209532F2F7C}">
  <ds:schemaRefs>
    <ds:schemaRef ds:uri="http://www.sap.com/cof/excel/applic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Recap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office</cp:lastModifiedBy>
  <dcterms:created xsi:type="dcterms:W3CDTF">2021-03-02T13:16:08Z</dcterms:created>
  <dcterms:modified xsi:type="dcterms:W3CDTF">2021-04-19T19:25:01Z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0x01010063B10D1A18F63142B53EF60614FB210F</vt:lpwstr>
  </property>
  <property fmtid="{D5CDD505-2E9C-101B-9397-08002B2CF9AE}" pid="3" name="CustomUiType">
    <vt:lpwstr>2</vt:lpwstr>
  </property>
</Properties>
</file>